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ONTRATOS MENORES\AÑO 2018\CUARTO TRIMESTRE\"/>
    </mc:Choice>
  </mc:AlternateContent>
  <bookViews>
    <workbookView xWindow="0" yWindow="0" windowWidth="19200" windowHeight="10260"/>
  </bookViews>
  <sheets>
    <sheet name="Hoja1" sheetId="1" r:id="rId1"/>
  </sheets>
  <definedNames>
    <definedName name="_xlnm._FilterDatabase" localSheetId="0" hidden="1">Hoja1!$B$14:$J$284</definedName>
    <definedName name="_xlnm.Print_Titles" localSheetId="0">Hoja1!$1:$14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</calcChain>
</file>

<file path=xl/sharedStrings.xml><?xml version="1.0" encoding="utf-8"?>
<sst xmlns="http://schemas.openxmlformats.org/spreadsheetml/2006/main" count="1114" uniqueCount="395">
  <si>
    <t>SERIE DOCUMENTO</t>
  </si>
  <si>
    <t>CODIGO FACTURA</t>
  </si>
  <si>
    <t>RFOR</t>
  </si>
  <si>
    <t>RGE</t>
  </si>
  <si>
    <t>RPRO</t>
  </si>
  <si>
    <t>CIF</t>
  </si>
  <si>
    <t>NOMBRE RAZON</t>
  </si>
  <si>
    <t>B46278537</t>
  </si>
  <si>
    <t>ABBE Global, S.L. - Artesanía Bordada, S.L.</t>
  </si>
  <si>
    <t>A83076687</t>
  </si>
  <si>
    <t>AENOR INTERNACIONAL, S.A.U.</t>
  </si>
  <si>
    <t>G46386959</t>
  </si>
  <si>
    <t>AESED - Asociación Española de Estudio en Drogodependencias (Anteriormente Drogalcohol)</t>
  </si>
  <si>
    <t>B97298186</t>
  </si>
  <si>
    <t>A.J. Valencia Guias, S.L.</t>
  </si>
  <si>
    <t>B12303301</t>
  </si>
  <si>
    <t>Alquiler textil Castellón, S.L.</t>
  </si>
  <si>
    <t>B98676828</t>
  </si>
  <si>
    <t>AMS Suministros VLC, S.L.</t>
  </si>
  <si>
    <t>B46627642</t>
  </si>
  <si>
    <t>Antenas Gallego, S.L.</t>
  </si>
  <si>
    <t>B97030381</t>
  </si>
  <si>
    <t>Aporta Gayola, S.L. - Restaurante El Rall</t>
  </si>
  <si>
    <t>B97353650</t>
  </si>
  <si>
    <t>APQ Stage Iberica, S.L.</t>
  </si>
  <si>
    <t>G97236772</t>
  </si>
  <si>
    <t>Asociación  de oftalmólogos e investigadores en oftalmología y ciencias de la Visión - AOFINV</t>
  </si>
  <si>
    <t>G97995047</t>
  </si>
  <si>
    <t>Asociación Cultural Sin Ánimo de lubro En Clau de Jazz Big Band</t>
  </si>
  <si>
    <t>G46714853</t>
  </si>
  <si>
    <t>Asociación de  Investigación de  Materiales  Plásticos y Conexas - AIMPLAS</t>
  </si>
  <si>
    <t>G28876936</t>
  </si>
  <si>
    <t>Asociación de Representantes Técnicos del Espectáculo ARTE</t>
  </si>
  <si>
    <t>G66429275</t>
  </si>
  <si>
    <t>Asociación Mediación Trns</t>
  </si>
  <si>
    <t>G97126650</t>
  </si>
  <si>
    <t>Asociación para el Tratamiento de Personas con Alteraciónes del Desarrollo (ATTEM)</t>
  </si>
  <si>
    <t>B07880867</t>
  </si>
  <si>
    <t>AT4.NET Internet y Comunicación, S.L.</t>
  </si>
  <si>
    <t>B98559644</t>
  </si>
  <si>
    <t>Ay Válgame, S.L. - Deli-rant</t>
  </si>
  <si>
    <t>A48409346</t>
  </si>
  <si>
    <t>Bilbomicro Informática, S.A. - BMI</t>
  </si>
  <si>
    <t>B97646772</t>
  </si>
  <si>
    <t>Biotech Vana S.L</t>
  </si>
  <si>
    <t>B98569593</t>
  </si>
  <si>
    <t>Bistro Colón, S.L.</t>
  </si>
  <si>
    <t>Q4673002D</t>
  </si>
  <si>
    <t>Cámara Oficial de Comercio, Industria, Servicios y Navegación de Valencia</t>
  </si>
  <si>
    <t>A28122125</t>
  </si>
  <si>
    <t>Canon España, S.A.</t>
  </si>
  <si>
    <t>B53286290</t>
  </si>
  <si>
    <t>Carpetas Abadías, S.L.</t>
  </si>
  <si>
    <t>G98042310</t>
  </si>
  <si>
    <t>Colegio de Ópticos optometristas de la CV</t>
  </si>
  <si>
    <t>E98849219</t>
  </si>
  <si>
    <t>Corbí Piquer Notarios, C.B.</t>
  </si>
  <si>
    <t>B96754593</t>
  </si>
  <si>
    <t>Costa de Valencia, S.L.</t>
  </si>
  <si>
    <t>B46702031</t>
  </si>
  <si>
    <t>Cuñauto, S.L. -  Rent a Car</t>
  </si>
  <si>
    <t>A96972492</t>
  </si>
  <si>
    <t>Datadec Online, S.A.</t>
  </si>
  <si>
    <t>B40514697</t>
  </si>
  <si>
    <t>Dental Sahuquillo, S.L. - DYM productos dentales</t>
  </si>
  <si>
    <t>B97423743</t>
  </si>
  <si>
    <t>Dentipak, S.L.</t>
  </si>
  <si>
    <t>B97406268</t>
  </si>
  <si>
    <t>D´Espí Hostelería, S.L.</t>
  </si>
  <si>
    <t>B96094263</t>
  </si>
  <si>
    <t>Discomóvil Audiovisuales, S.L.</t>
  </si>
  <si>
    <t>B46481685</t>
  </si>
  <si>
    <t>Distest- Grupo Dipsico, S.L.</t>
  </si>
  <si>
    <t>B98402852</t>
  </si>
  <si>
    <t>DLA Ingeniería y consultoría Técnica, S.L.</t>
  </si>
  <si>
    <t>B97522148</t>
  </si>
  <si>
    <t>Dos Cerezas Catering, S.L.</t>
  </si>
  <si>
    <t>B61363974</t>
  </si>
  <si>
    <t>DPM Promociones Médicas</t>
  </si>
  <si>
    <t>A48028930</t>
  </si>
  <si>
    <t>Ediciones Deusto, S.A.</t>
  </si>
  <si>
    <t>A78187952</t>
  </si>
  <si>
    <t>Ediciones Peldaño, S.A.</t>
  </si>
  <si>
    <t>A46128708</t>
  </si>
  <si>
    <t>Edicions Culturals Valencianes, S.A - Nau Llibres</t>
  </si>
  <si>
    <t>B96490867</t>
  </si>
  <si>
    <t>Edicom Capital, S.L.</t>
  </si>
  <si>
    <t>B96947627</t>
  </si>
  <si>
    <t>Editorial Promolibro, S.L.</t>
  </si>
  <si>
    <t>B98577950</t>
  </si>
  <si>
    <t>Ekokoes Tecnología y Servicios, S.L.</t>
  </si>
  <si>
    <t>A97197511</t>
  </si>
  <si>
    <t>Empresa Mixta Valenciana de Aguas, S.A.</t>
  </si>
  <si>
    <t>44865238N</t>
  </si>
  <si>
    <t>B98098767</t>
  </si>
  <si>
    <t>Equipo Humano Proyectos Empresariales, S.L.</t>
  </si>
  <si>
    <t>A59913509</t>
  </si>
  <si>
    <t>Espasa Calpe, S.A. - La casa del libro</t>
  </si>
  <si>
    <t>B97761027</t>
  </si>
  <si>
    <t>Estimado José Alfredo, S.L.</t>
  </si>
  <si>
    <t>B46826087</t>
  </si>
  <si>
    <t>Eurologo, S.L.</t>
  </si>
  <si>
    <t>B84265172</t>
  </si>
  <si>
    <t>Fellowes Ibérica, S.L.</t>
  </si>
  <si>
    <t>B98374887</t>
  </si>
  <si>
    <t>Formación en Medios de Comunicación, S.L. - Mastermedia</t>
  </si>
  <si>
    <t>G46694915</t>
  </si>
  <si>
    <t>Fundación de Estudios Bursátiles y Financieros</t>
  </si>
  <si>
    <t>G98276959</t>
  </si>
  <si>
    <t>Fundación QUAES</t>
  </si>
  <si>
    <t>IT01635580689</t>
  </si>
  <si>
    <t>Gemma, S.r.l.</t>
  </si>
  <si>
    <t>B97739569</t>
  </si>
  <si>
    <t>Gestió de Projectes Universitaris FGUV, S.L.</t>
  </si>
  <si>
    <t>B86867710</t>
  </si>
  <si>
    <t>Global Rosetta, S.L.U.</t>
  </si>
  <si>
    <t>G46956884</t>
  </si>
  <si>
    <t>Grup vocal de Cambra Renaixença</t>
  </si>
  <si>
    <t>L712942Y</t>
  </si>
  <si>
    <t>HODL, S.L.U.</t>
  </si>
  <si>
    <t>B46719878</t>
  </si>
  <si>
    <t>Hostelera Saguntina, S.L. -Rte. Hotel Medium - Rte. del ICOMV</t>
  </si>
  <si>
    <t>B96102355</t>
  </si>
  <si>
    <t>Hostelería Intos, S.L.</t>
  </si>
  <si>
    <t>B97982789</t>
  </si>
  <si>
    <t>Imbroda Restauración, S.L.U.</t>
  </si>
  <si>
    <t>B97176812</t>
  </si>
  <si>
    <t>Informática Integral Burjasot, S.L. - Pc Logic</t>
  </si>
  <si>
    <t>B97193114</t>
  </si>
  <si>
    <t>Infortelecom Hosting, S.L.</t>
  </si>
  <si>
    <t>EE101685337</t>
  </si>
  <si>
    <t>Innovation Academy SA</t>
  </si>
  <si>
    <t>B98255482</t>
  </si>
  <si>
    <t>Instituto Imedes, S.L.</t>
  </si>
  <si>
    <t>B52531274</t>
  </si>
  <si>
    <t>InverImporta, S.L. - Fisio Shop</t>
  </si>
  <si>
    <t>B81709081</t>
  </si>
  <si>
    <t>J &amp; A Garrigues, S. L.P</t>
  </si>
  <si>
    <t>B97493902</t>
  </si>
  <si>
    <t>La Seu Catering y Hostelería, S.L.</t>
  </si>
  <si>
    <t>A58118928</t>
  </si>
  <si>
    <t>LabClinics, S.A.</t>
  </si>
  <si>
    <t>B96640339</t>
  </si>
  <si>
    <t>Lems. Proc.Inform.Audiovisuales, S.L.</t>
  </si>
  <si>
    <t>B46961389</t>
  </si>
  <si>
    <t>Libros TLB, S.L.</t>
  </si>
  <si>
    <t>B98605769</t>
  </si>
  <si>
    <t>Lisermed Editorial, S.L.</t>
  </si>
  <si>
    <t>B97178784</t>
  </si>
  <si>
    <t>Lomarval - Correduria de Seguros, S.L.</t>
  </si>
  <si>
    <t>A22043293</t>
  </si>
  <si>
    <t>Maderas Alastrué, S.A.</t>
  </si>
  <si>
    <t>B61473120</t>
  </si>
  <si>
    <t>Manantial de Salud ,S.L.U</t>
  </si>
  <si>
    <t>B85166171</t>
  </si>
  <si>
    <t>Mercado Actual, S.L.</t>
  </si>
  <si>
    <t>B28652121</t>
  </si>
  <si>
    <t>Meydis, S.L.</t>
  </si>
  <si>
    <t>B97238927</t>
  </si>
  <si>
    <t>Molcaworld, S.L.</t>
  </si>
  <si>
    <t>B98688385</t>
  </si>
  <si>
    <t>Optimiza Tecnología, S.L.</t>
  </si>
  <si>
    <t>B01529106</t>
  </si>
  <si>
    <t>ORTHOTRAINING SLU</t>
  </si>
  <si>
    <t>E97612477</t>
  </si>
  <si>
    <t>Pinazo Asesores, C.B.</t>
  </si>
  <si>
    <t>A30014831</t>
  </si>
  <si>
    <t>Plus Ultra Seguros, S.A.</t>
  </si>
  <si>
    <t>A28165587</t>
  </si>
  <si>
    <t>Prim, S.A.</t>
  </si>
  <si>
    <t>B54065123</t>
  </si>
  <si>
    <t>Rehabilitación y Medicina Deportiva, S.L.</t>
  </si>
  <si>
    <t>B72314545</t>
  </si>
  <si>
    <t>Roadhouse, S.L.</t>
  </si>
  <si>
    <t>B96598255</t>
  </si>
  <si>
    <t>Seradem, S.L.</t>
  </si>
  <si>
    <t>B95703385</t>
  </si>
  <si>
    <t>Servicio Diagnóstico de Patología Oral y Maxilofacial. U.PV</t>
  </si>
  <si>
    <t>B97016109</t>
  </si>
  <si>
    <t>SHH-WARE Consultores, S.L.</t>
  </si>
  <si>
    <t>B98795800</t>
  </si>
  <si>
    <t>Shooowit Stream, S.L</t>
  </si>
  <si>
    <t>B97468664</t>
  </si>
  <si>
    <t>Sothis Enterprise Resource Planning S.L.</t>
  </si>
  <si>
    <t>B98939978</t>
  </si>
  <si>
    <t>B96214812</t>
  </si>
  <si>
    <t>Sports Medicine Center S.L.</t>
  </si>
  <si>
    <t>W0010058F</t>
  </si>
  <si>
    <t>Struers Sucursal en España</t>
  </si>
  <si>
    <t>B97457600</t>
  </si>
  <si>
    <t>Taronja Spanish for Foreigners - school  (Villa-Herba, S.L.)</t>
  </si>
  <si>
    <t>F46221503</t>
  </si>
  <si>
    <t>Tele-Taxi</t>
  </si>
  <si>
    <t>668632217</t>
  </si>
  <si>
    <t>The Association of European Operational Research Societies - EURO</t>
  </si>
  <si>
    <t>B62285994</t>
  </si>
  <si>
    <t>Traentro XXI, S.L. - Hotel Hospes Palau De La Mar</t>
  </si>
  <si>
    <t>B08511032</t>
  </si>
  <si>
    <t>Trama de Gasllar, S.L. - TramaOffice</t>
  </si>
  <si>
    <t>B98612377</t>
  </si>
  <si>
    <t>Trece Unique Happenings, S.L.</t>
  </si>
  <si>
    <t>Q4618001D</t>
  </si>
  <si>
    <t>Universitat de València</t>
  </si>
  <si>
    <t>B97673453</t>
  </si>
  <si>
    <t>Valora Prevención, S.L.U.</t>
  </si>
  <si>
    <t>B97576854</t>
  </si>
  <si>
    <t>Vestuario de Trabajo Valenciano, S.L. - VETRAVAL</t>
  </si>
  <si>
    <t>B08362089</t>
  </si>
  <si>
    <t>VWR International Eurolab, S.L.</t>
  </si>
  <si>
    <t>B98530892</t>
  </si>
  <si>
    <t>Wake Up Internet Learning Service S.L</t>
  </si>
  <si>
    <t>A58417346</t>
  </si>
  <si>
    <t>Wolters Kluwer España, S.A.</t>
  </si>
  <si>
    <t>B82140633</t>
  </si>
  <si>
    <t>Worten España Distribución, S.L.</t>
  </si>
  <si>
    <t>DESCRIPCION CODIGO DESGLOSE</t>
  </si>
  <si>
    <t>GASTOS VARIOS</t>
  </si>
  <si>
    <t>PROFESIONALES Y COLABORADORES</t>
  </si>
  <si>
    <t>ESTUDIOS Y TRABAJOS TÉCNICOS</t>
  </si>
  <si>
    <t>DOCENCIA EMPRESAS</t>
  </si>
  <si>
    <t>EMPRESAS, OTROS SERVICIOS</t>
  </si>
  <si>
    <t>REPARACION Y CONSERVAC. OTROS</t>
  </si>
  <si>
    <t>ALQUILER MOBILIARIO Y EQUIPOS</t>
  </si>
  <si>
    <t>MOBILIARIO Y ENSERES</t>
  </si>
  <si>
    <t>REPARAC. Y CONSERVAC.  EDIFICI</t>
  </si>
  <si>
    <t>SERVICIO CATERING</t>
  </si>
  <si>
    <t>MATERIAL OFICINA</t>
  </si>
  <si>
    <t>MATERIAL DIDACTICO</t>
  </si>
  <si>
    <t>ACTIVIDADES COMPLEMENTARIAS</t>
  </si>
  <si>
    <t>LICENCIAS Y CANON</t>
  </si>
  <si>
    <t>COMIDAS Y REUNIONES TRABAJO</t>
  </si>
  <si>
    <t>APOYO Y ASESORAMIENTO LEGAL</t>
  </si>
  <si>
    <t>GASTOS DE FORMACION</t>
  </si>
  <si>
    <t>MATERIAL FOTOCOPIADORAS</t>
  </si>
  <si>
    <t>FOTOCOPIAS REALIZADAS  EXTERNA</t>
  </si>
  <si>
    <t>OTROS TRASPORTES</t>
  </si>
  <si>
    <t>CONTRATOS MANTENIMIENTO EDIFIC</t>
  </si>
  <si>
    <t>PUBLICIDAD Y PROPAGANDA</t>
  </si>
  <si>
    <t>AGUA</t>
  </si>
  <si>
    <t>ATENC.PROTOCOL. Y RESPRESENTAC</t>
  </si>
  <si>
    <t>LIBROS Y OTRAS PUBLICACIONES</t>
  </si>
  <si>
    <t>CONTRATOS MANTENIMIENTO OTROS</t>
  </si>
  <si>
    <t>PRIMAS SEGURO OTROS RIESGOS</t>
  </si>
  <si>
    <t>MATERIAL INFORMATICO NO INVENT</t>
  </si>
  <si>
    <t>CORREOS Y  MENSAJERIA</t>
  </si>
  <si>
    <t>GASTOS ESTANCIA</t>
  </si>
  <si>
    <t>OTROS GASTOS DE PERSONAL</t>
  </si>
  <si>
    <t>SOLGASTO NUM EXPEDIENTE</t>
  </si>
  <si>
    <t>18/6279/18/2</t>
  </si>
  <si>
    <t>18/3232/18/6</t>
  </si>
  <si>
    <t>99/6237/18/9</t>
  </si>
  <si>
    <t>8/3213/18/1</t>
  </si>
  <si>
    <t>18/3231/18/3</t>
  </si>
  <si>
    <t>31/3251/18/10</t>
  </si>
  <si>
    <t>31/3251/18/11</t>
  </si>
  <si>
    <t>18/6222/18/6</t>
  </si>
  <si>
    <t>31/3223/18/8</t>
  </si>
  <si>
    <t>99/3220/18/1</t>
  </si>
  <si>
    <t>99/3221/18/2</t>
  </si>
  <si>
    <t>99/6291/18/1</t>
  </si>
  <si>
    <t>8/6283/18/1</t>
  </si>
  <si>
    <t>31/3220/18/3</t>
  </si>
  <si>
    <t>18/3250/18/13</t>
  </si>
  <si>
    <t>31/3251/18/9</t>
  </si>
  <si>
    <t>19/3213/18/5</t>
  </si>
  <si>
    <t>18/3213/18/20</t>
  </si>
  <si>
    <t>19/3213/18/6</t>
  </si>
  <si>
    <t>18/3213/18/21</t>
  </si>
  <si>
    <t>18/6283/18/3</t>
  </si>
  <si>
    <t>99/6211/18/1</t>
  </si>
  <si>
    <t>18/6237/18/2</t>
  </si>
  <si>
    <t>31/6283/18/16</t>
  </si>
  <si>
    <t>31/6283/18/18</t>
  </si>
  <si>
    <t>99/6490/18/1</t>
  </si>
  <si>
    <t>99/3216/18/2</t>
  </si>
  <si>
    <t>31/6270/18/14</t>
  </si>
  <si>
    <t>30/3232/18/1</t>
  </si>
  <si>
    <t>99/3232/18/5</t>
  </si>
  <si>
    <t>8/3249/18/2</t>
  </si>
  <si>
    <t>99/6223/18/1</t>
  </si>
  <si>
    <t>18/3250/18/20</t>
  </si>
  <si>
    <t>18/3250/18/19</t>
  </si>
  <si>
    <t>18/3250/18/14</t>
  </si>
  <si>
    <t>99/3231/18/10</t>
  </si>
  <si>
    <t>19/3250/18/1</t>
  </si>
  <si>
    <t>8/3213/18/2</t>
  </si>
  <si>
    <t>31/6283/18/8</t>
  </si>
  <si>
    <t>19/3250/18/6</t>
  </si>
  <si>
    <t>31/6270/18/13</t>
  </si>
  <si>
    <t>18/6270/18/3</t>
  </si>
  <si>
    <t>31/3225/18/2</t>
  </si>
  <si>
    <t>99/6237/18/2</t>
  </si>
  <si>
    <t>19/3225/18/1</t>
  </si>
  <si>
    <t>99/3231/18/4</t>
  </si>
  <si>
    <t>18/3232/17/1</t>
  </si>
  <si>
    <t>99/6237/18/1</t>
  </si>
  <si>
    <t>31/6279/18/5</t>
  </si>
  <si>
    <t>99/1237/18/1</t>
  </si>
  <si>
    <t>99/3225/18/1</t>
  </si>
  <si>
    <t>99/6270/18/1</t>
  </si>
  <si>
    <t>99/6279/18/2</t>
  </si>
  <si>
    <t>31/6270/18/15</t>
  </si>
  <si>
    <t>31/6270/18/17</t>
  </si>
  <si>
    <t>99/6222/18/1</t>
  </si>
  <si>
    <t>99/6293/18/1</t>
  </si>
  <si>
    <t>31/3213/18/8</t>
  </si>
  <si>
    <t>18/3213/18/26</t>
  </si>
  <si>
    <t>31/6270/18/16</t>
  </si>
  <si>
    <t>31/3231/18/9</t>
  </si>
  <si>
    <t>31/3251/18/5</t>
  </si>
  <si>
    <t>18/3213/18/22</t>
  </si>
  <si>
    <t>19/6283/18/3</t>
  </si>
  <si>
    <t>19/6283/18/2</t>
  </si>
  <si>
    <t>18/6278/18/1</t>
  </si>
  <si>
    <t>18/6278/18/2</t>
  </si>
  <si>
    <t>31/6283/18/17</t>
  </si>
  <si>
    <t>8/3211/18/1</t>
  </si>
  <si>
    <t>4/6223/18/1</t>
  </si>
  <si>
    <t>40/3231/18/1</t>
  </si>
  <si>
    <t>9/3213/18/1</t>
  </si>
  <si>
    <t>19/3250/18/2</t>
  </si>
  <si>
    <t>17/3232/18/2</t>
  </si>
  <si>
    <t>99/6237/18/8</t>
  </si>
  <si>
    <t>99/3232/18/4</t>
  </si>
  <si>
    <t>19/3250/18/3</t>
  </si>
  <si>
    <t>1/3225/18/1</t>
  </si>
  <si>
    <t>18/3250/18/18</t>
  </si>
  <si>
    <t>18/6222/18/2</t>
  </si>
  <si>
    <t>17/3225/18/1</t>
  </si>
  <si>
    <t>19/3225/18/3</t>
  </si>
  <si>
    <t>18/3250/18/16</t>
  </si>
  <si>
    <t>1/3245/18/1</t>
  </si>
  <si>
    <t>18/6279/18/1</t>
  </si>
  <si>
    <t>99/6281/18/1</t>
  </si>
  <si>
    <t>31/6283/18/19</t>
  </si>
  <si>
    <t>99/6294/18/1</t>
  </si>
  <si>
    <t>99/3219/17/5</t>
  </si>
  <si>
    <t>31/3220/18/2</t>
  </si>
  <si>
    <t>16/3213/18/1</t>
  </si>
  <si>
    <t>99/3232/18/1</t>
  </si>
  <si>
    <t>99/3245/18/2</t>
  </si>
  <si>
    <t>19/3250/18/5</t>
  </si>
  <si>
    <t>19/3250/18/4</t>
  </si>
  <si>
    <t>19/3250/18/7</t>
  </si>
  <si>
    <t>99/3232/18/7</t>
  </si>
  <si>
    <t>18/3213/18/10</t>
  </si>
  <si>
    <t>17/6237/18/1</t>
  </si>
  <si>
    <t>99/3232/18/6</t>
  </si>
  <si>
    <t>4/3223/18/1</t>
  </si>
  <si>
    <t>19/3213/18/4</t>
  </si>
  <si>
    <t>19/3213/18/1</t>
  </si>
  <si>
    <t>19/3250/18/8</t>
  </si>
  <si>
    <t>18/3250/18/12</t>
  </si>
  <si>
    <t>18/3213/18/23</t>
  </si>
  <si>
    <t>99/3249/18/1</t>
  </si>
  <si>
    <t>31/3222/17/1</t>
  </si>
  <si>
    <t>40/6278/18/1</t>
  </si>
  <si>
    <t>2/3220/18/1</t>
  </si>
  <si>
    <t>31/6283/17/9</t>
  </si>
  <si>
    <t>18/3252/18/1</t>
  </si>
  <si>
    <t>8/3252/18/1</t>
  </si>
  <si>
    <t>99/6237/18/6</t>
  </si>
  <si>
    <t>99/6237/18/10</t>
  </si>
  <si>
    <t>8/3250/18/3</t>
  </si>
  <si>
    <t>99/6491/18/2</t>
  </si>
  <si>
    <t>18/3250/18/17</t>
  </si>
  <si>
    <t>18/3250/18/15</t>
  </si>
  <si>
    <t>19/6270/18/1</t>
  </si>
  <si>
    <t>19/3250/18/9</t>
  </si>
  <si>
    <t>1/3231/18/1</t>
  </si>
  <si>
    <t>99/3220/18/5</t>
  </si>
  <si>
    <t>18/6223/18/2</t>
  </si>
  <si>
    <t>RELACIÓN DE CONTRATOS MENORES CUARTO CUATRIMESTRE 2018 (1 de septiembre a 31 de diciembre de 2018)</t>
  </si>
  <si>
    <t>IMPORTE SIN IVA</t>
  </si>
  <si>
    <t>IMPORTE CON IVA</t>
  </si>
  <si>
    <t>FECHA CONTRATO</t>
  </si>
  <si>
    <t>Cafe-Bar Mordisco</t>
  </si>
  <si>
    <t>Rte. Levante</t>
  </si>
  <si>
    <t>Soy Erasmus, S.L.</t>
  </si>
  <si>
    <t>Dquatre</t>
  </si>
  <si>
    <t>Escaire</t>
  </si>
  <si>
    <t>Traductor David Charles James</t>
  </si>
  <si>
    <t>Enric Alepuz Bria</t>
  </si>
  <si>
    <t>Enrique Araque Vilches</t>
  </si>
  <si>
    <t>Enrique Medina Crespo</t>
  </si>
  <si>
    <t>Artesano popular</t>
  </si>
  <si>
    <t>Traductor Ira Joe Perkins Wineberger</t>
  </si>
  <si>
    <t>Iván Labarta Oller</t>
  </si>
  <si>
    <t>Librería Servicio Médico</t>
  </si>
  <si>
    <t>Jose Jordan Tuson</t>
  </si>
  <si>
    <t>José Gil Martínez</t>
  </si>
  <si>
    <t>Irischart</t>
  </si>
  <si>
    <t>Santiago Ordaz Cano</t>
  </si>
  <si>
    <t>Vicente Martínez Marco</t>
  </si>
  <si>
    <t xml:space="preserve">Adam King - Traductor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</si>
</sst>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theme="1"/>
      <name val="Trebuchet MS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0" xfId="1" applyFont="1" applyFill="1"/>
    <xf numFmtId="0" fontId="3" fillId="2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363493</xdr:colOff>
      <xdr:row>8</xdr:row>
      <xdr:rowOff>3677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152400"/>
          <a:ext cx="2026920" cy="107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J284"/>
  <sheetViews>
    <sheetView tabSelected="1" view="pageBreakPreview" zoomScale="60" zoomScaleNormal="85" workbookViewId="0">
      <selection activeCell="B14" sqref="B14"/>
    </sheetView>
  </sheetViews>
  <sheetFormatPr baseColWidth="10" defaultColWidth="11.5703125" defaultRowHeight="13.5" x14ac:dyDescent="0.3"/>
  <cols>
    <col min="1" max="1" width="3.7109375" style="2" customWidth="1"/>
    <col min="2" max="2" width="14.28515625" style="2" customWidth="1"/>
    <col min="3" max="3" width="10" style="4" customWidth="1"/>
    <col min="4" max="4" width="12.85546875" style="2" customWidth="1"/>
    <col min="5" max="5" width="66" style="2" customWidth="1"/>
    <col min="6" max="6" width="12.85546875" style="2" customWidth="1"/>
    <col min="7" max="7" width="25.5703125" style="2" bestFit="1" customWidth="1"/>
    <col min="8" max="9" width="11.7109375" style="3" customWidth="1"/>
    <col min="10" max="10" width="14.85546875" style="4" customWidth="1"/>
    <col min="11" max="16384" width="11.5703125" style="2"/>
  </cols>
  <sheetData>
    <row r="11" spans="2:10" ht="15" x14ac:dyDescent="0.3">
      <c r="B11" s="1" t="s">
        <v>372</v>
      </c>
    </row>
    <row r="14" spans="2:10" ht="40.5" x14ac:dyDescent="0.3">
      <c r="B14" s="5" t="s">
        <v>0</v>
      </c>
      <c r="C14" s="5" t="s">
        <v>1</v>
      </c>
      <c r="D14" s="5" t="s">
        <v>5</v>
      </c>
      <c r="E14" s="5" t="s">
        <v>6</v>
      </c>
      <c r="F14" s="5" t="s">
        <v>375</v>
      </c>
      <c r="G14" s="5" t="s">
        <v>215</v>
      </c>
      <c r="H14" s="6" t="s">
        <v>373</v>
      </c>
      <c r="I14" s="6" t="s">
        <v>374</v>
      </c>
      <c r="J14" s="5" t="s">
        <v>247</v>
      </c>
    </row>
    <row r="15" spans="2:10" x14ac:dyDescent="0.3">
      <c r="B15" s="7" t="s">
        <v>2</v>
      </c>
      <c r="C15" s="9">
        <v>3801836</v>
      </c>
      <c r="D15" s="7" t="s">
        <v>7</v>
      </c>
      <c r="E15" s="7" t="s">
        <v>8</v>
      </c>
      <c r="F15" s="10">
        <v>43432</v>
      </c>
      <c r="G15" s="7" t="s">
        <v>216</v>
      </c>
      <c r="H15" s="8">
        <v>157.56</v>
      </c>
      <c r="I15" s="8">
        <v>190.65</v>
      </c>
      <c r="J15" s="9" t="s">
        <v>248</v>
      </c>
    </row>
    <row r="16" spans="2:10" x14ac:dyDescent="0.3">
      <c r="B16" s="7" t="s">
        <v>2</v>
      </c>
      <c r="C16" s="9">
        <v>3801943</v>
      </c>
      <c r="D16" s="7"/>
      <c r="E16" s="7" t="s">
        <v>394</v>
      </c>
      <c r="F16" s="10">
        <v>43451</v>
      </c>
      <c r="G16" s="7" t="s">
        <v>217</v>
      </c>
      <c r="H16" s="8">
        <v>800</v>
      </c>
      <c r="I16" s="8">
        <v>800</v>
      </c>
      <c r="J16" s="9" t="s">
        <v>249</v>
      </c>
    </row>
    <row r="17" spans="2:10" x14ac:dyDescent="0.3">
      <c r="B17" s="7" t="s">
        <v>3</v>
      </c>
      <c r="C17" s="9">
        <v>3800424</v>
      </c>
      <c r="D17" s="7" t="s">
        <v>9</v>
      </c>
      <c r="E17" s="11" t="s">
        <v>10</v>
      </c>
      <c r="F17" s="10">
        <v>43375</v>
      </c>
      <c r="G17" s="7" t="s">
        <v>218</v>
      </c>
      <c r="H17" s="8">
        <v>1140</v>
      </c>
      <c r="I17" s="8">
        <v>1379.4</v>
      </c>
      <c r="J17" s="17" t="s">
        <v>250</v>
      </c>
    </row>
    <row r="18" spans="2:10" x14ac:dyDescent="0.3">
      <c r="B18" s="7" t="s">
        <v>3</v>
      </c>
      <c r="C18" s="9">
        <v>3800536</v>
      </c>
      <c r="D18" s="7" t="s">
        <v>9</v>
      </c>
      <c r="E18" s="12"/>
      <c r="F18" s="10">
        <v>43438</v>
      </c>
      <c r="G18" s="7" t="s">
        <v>218</v>
      </c>
      <c r="H18" s="8">
        <v>1710</v>
      </c>
      <c r="I18" s="8">
        <v>2069.1</v>
      </c>
      <c r="J18" s="18"/>
    </row>
    <row r="19" spans="2:10" x14ac:dyDescent="0.3">
      <c r="B19" s="7" t="s">
        <v>2</v>
      </c>
      <c r="C19" s="9">
        <v>3801894</v>
      </c>
      <c r="D19" s="7" t="s">
        <v>9</v>
      </c>
      <c r="E19" s="7" t="s">
        <v>10</v>
      </c>
      <c r="F19" s="10">
        <v>43445</v>
      </c>
      <c r="G19" s="7" t="s">
        <v>219</v>
      </c>
      <c r="H19" s="8">
        <v>123.97</v>
      </c>
      <c r="I19" s="8">
        <v>150</v>
      </c>
      <c r="J19" s="9" t="s">
        <v>251</v>
      </c>
    </row>
    <row r="20" spans="2:10" x14ac:dyDescent="0.3">
      <c r="B20" s="7" t="s">
        <v>2</v>
      </c>
      <c r="C20" s="9">
        <v>3802003</v>
      </c>
      <c r="D20" s="7" t="s">
        <v>11</v>
      </c>
      <c r="E20" s="7" t="s">
        <v>12</v>
      </c>
      <c r="F20" s="10">
        <v>43411</v>
      </c>
      <c r="G20" s="7" t="s">
        <v>219</v>
      </c>
      <c r="H20" s="8">
        <v>5500</v>
      </c>
      <c r="I20" s="8">
        <v>5500</v>
      </c>
      <c r="J20" s="9" t="s">
        <v>252</v>
      </c>
    </row>
    <row r="21" spans="2:10" x14ac:dyDescent="0.3">
      <c r="B21" s="7" t="s">
        <v>2</v>
      </c>
      <c r="C21" s="9">
        <v>3801678</v>
      </c>
      <c r="D21" s="7" t="s">
        <v>13</v>
      </c>
      <c r="E21" s="7" t="s">
        <v>14</v>
      </c>
      <c r="F21" s="10">
        <v>43397</v>
      </c>
      <c r="G21" s="7" t="s">
        <v>220</v>
      </c>
      <c r="H21" s="8">
        <v>247.93</v>
      </c>
      <c r="I21" s="8">
        <v>300</v>
      </c>
      <c r="J21" s="9" t="s">
        <v>253</v>
      </c>
    </row>
    <row r="22" spans="2:10" ht="12.6" customHeight="1" x14ac:dyDescent="0.3">
      <c r="B22" s="7" t="s">
        <v>2</v>
      </c>
      <c r="C22" s="9">
        <v>3801975</v>
      </c>
      <c r="D22" s="7" t="s">
        <v>13</v>
      </c>
      <c r="E22" s="7" t="s">
        <v>14</v>
      </c>
      <c r="F22" s="10">
        <v>43448</v>
      </c>
      <c r="G22" s="7" t="s">
        <v>220</v>
      </c>
      <c r="H22" s="8">
        <v>247.93</v>
      </c>
      <c r="I22" s="8">
        <v>300</v>
      </c>
      <c r="J22" s="9" t="s">
        <v>254</v>
      </c>
    </row>
    <row r="23" spans="2:10" x14ac:dyDescent="0.3">
      <c r="B23" s="7" t="s">
        <v>2</v>
      </c>
      <c r="C23" s="9">
        <v>3801509</v>
      </c>
      <c r="D23" s="7"/>
      <c r="E23" s="7" t="s">
        <v>380</v>
      </c>
      <c r="F23" s="10">
        <v>43356</v>
      </c>
      <c r="G23" s="7" t="s">
        <v>221</v>
      </c>
      <c r="H23" s="8">
        <v>69.75</v>
      </c>
      <c r="I23" s="8">
        <v>84.4</v>
      </c>
      <c r="J23" s="9" t="s">
        <v>255</v>
      </c>
    </row>
    <row r="24" spans="2:10" x14ac:dyDescent="0.3">
      <c r="B24" s="7" t="s">
        <v>2</v>
      </c>
      <c r="C24" s="9">
        <v>3801428</v>
      </c>
      <c r="D24" s="7" t="s">
        <v>15</v>
      </c>
      <c r="E24" s="7" t="s">
        <v>16</v>
      </c>
      <c r="F24" s="10">
        <v>43350</v>
      </c>
      <c r="G24" s="7" t="s">
        <v>222</v>
      </c>
      <c r="H24" s="8">
        <v>1200</v>
      </c>
      <c r="I24" s="8">
        <v>1452</v>
      </c>
      <c r="J24" s="9" t="s">
        <v>256</v>
      </c>
    </row>
    <row r="25" spans="2:10" x14ac:dyDescent="0.3">
      <c r="B25" s="7" t="s">
        <v>3</v>
      </c>
      <c r="C25" s="9">
        <v>3800601</v>
      </c>
      <c r="D25" s="7" t="s">
        <v>17</v>
      </c>
      <c r="E25" s="7" t="s">
        <v>18</v>
      </c>
      <c r="F25" s="10">
        <v>43424</v>
      </c>
      <c r="G25" s="7" t="s">
        <v>223</v>
      </c>
      <c r="H25" s="8">
        <v>1110</v>
      </c>
      <c r="I25" s="8">
        <v>1343.1</v>
      </c>
      <c r="J25" s="9" t="s">
        <v>258</v>
      </c>
    </row>
    <row r="26" spans="2:10" x14ac:dyDescent="0.3">
      <c r="B26" s="7" t="s">
        <v>3</v>
      </c>
      <c r="C26" s="9">
        <v>3800611</v>
      </c>
      <c r="D26" s="7" t="s">
        <v>17</v>
      </c>
      <c r="E26" s="7" t="s">
        <v>18</v>
      </c>
      <c r="F26" s="10">
        <v>43465</v>
      </c>
      <c r="G26" s="7" t="s">
        <v>223</v>
      </c>
      <c r="H26" s="8">
        <v>313.74</v>
      </c>
      <c r="I26" s="8">
        <v>379.63</v>
      </c>
      <c r="J26" s="9" t="s">
        <v>257</v>
      </c>
    </row>
    <row r="27" spans="2:10" x14ac:dyDescent="0.3">
      <c r="B27" s="7" t="s">
        <v>3</v>
      </c>
      <c r="C27" s="9">
        <v>3800350</v>
      </c>
      <c r="D27" s="7" t="s">
        <v>19</v>
      </c>
      <c r="E27" s="7" t="s">
        <v>20</v>
      </c>
      <c r="F27" s="10">
        <v>43347</v>
      </c>
      <c r="G27" s="7" t="s">
        <v>224</v>
      </c>
      <c r="H27" s="8">
        <v>205</v>
      </c>
      <c r="I27" s="8">
        <v>248.05</v>
      </c>
      <c r="J27" s="9" t="s">
        <v>259</v>
      </c>
    </row>
    <row r="28" spans="2:10" x14ac:dyDescent="0.3">
      <c r="B28" s="7" t="s">
        <v>2</v>
      </c>
      <c r="C28" s="9">
        <v>3801484</v>
      </c>
      <c r="D28" s="7" t="s">
        <v>21</v>
      </c>
      <c r="E28" s="7" t="s">
        <v>22</v>
      </c>
      <c r="F28" s="10">
        <v>43356</v>
      </c>
      <c r="G28" s="7" t="s">
        <v>225</v>
      </c>
      <c r="H28" s="8">
        <v>390.45</v>
      </c>
      <c r="I28" s="8">
        <v>429.5</v>
      </c>
      <c r="J28" s="9" t="s">
        <v>260</v>
      </c>
    </row>
    <row r="29" spans="2:10" x14ac:dyDescent="0.3">
      <c r="B29" s="7" t="s">
        <v>2</v>
      </c>
      <c r="C29" s="9">
        <v>3801893</v>
      </c>
      <c r="D29" s="7" t="s">
        <v>23</v>
      </c>
      <c r="E29" s="7" t="s">
        <v>24</v>
      </c>
      <c r="F29" s="10">
        <v>43446</v>
      </c>
      <c r="G29" s="7" t="s">
        <v>222</v>
      </c>
      <c r="H29" s="8">
        <v>330.3</v>
      </c>
      <c r="I29" s="8">
        <v>399.66</v>
      </c>
      <c r="J29" s="9" t="s">
        <v>261</v>
      </c>
    </row>
    <row r="30" spans="2:10" x14ac:dyDescent="0.3">
      <c r="B30" s="7" t="s">
        <v>2</v>
      </c>
      <c r="C30" s="9">
        <v>3801514</v>
      </c>
      <c r="D30" s="7" t="s">
        <v>25</v>
      </c>
      <c r="E30" s="7" t="s">
        <v>26</v>
      </c>
      <c r="F30" s="10">
        <v>43369</v>
      </c>
      <c r="G30" s="7" t="s">
        <v>227</v>
      </c>
      <c r="H30" s="8">
        <v>1800</v>
      </c>
      <c r="I30" s="8">
        <v>2178</v>
      </c>
      <c r="J30" s="9" t="s">
        <v>262</v>
      </c>
    </row>
    <row r="31" spans="2:10" x14ac:dyDescent="0.3">
      <c r="B31" s="7" t="s">
        <v>2</v>
      </c>
      <c r="C31" s="9">
        <v>3801539</v>
      </c>
      <c r="D31" s="7" t="s">
        <v>27</v>
      </c>
      <c r="E31" s="7" t="s">
        <v>28</v>
      </c>
      <c r="F31" s="10">
        <v>43360</v>
      </c>
      <c r="G31" s="7" t="s">
        <v>228</v>
      </c>
      <c r="H31" s="8">
        <v>750</v>
      </c>
      <c r="I31" s="8">
        <v>750</v>
      </c>
      <c r="J31" s="9" t="s">
        <v>263</v>
      </c>
    </row>
    <row r="32" spans="2:10" x14ac:dyDescent="0.3">
      <c r="B32" s="7" t="s">
        <v>2</v>
      </c>
      <c r="C32" s="9">
        <v>3801955</v>
      </c>
      <c r="D32" s="7" t="s">
        <v>29</v>
      </c>
      <c r="E32" s="7" t="s">
        <v>30</v>
      </c>
      <c r="F32" s="10">
        <v>43447</v>
      </c>
      <c r="G32" s="7" t="s">
        <v>219</v>
      </c>
      <c r="H32" s="8">
        <v>260</v>
      </c>
      <c r="I32" s="8">
        <v>260</v>
      </c>
      <c r="J32" s="9" t="s">
        <v>264</v>
      </c>
    </row>
    <row r="33" spans="2:10" x14ac:dyDescent="0.3">
      <c r="B33" s="7" t="s">
        <v>2</v>
      </c>
      <c r="C33" s="9">
        <v>3801482</v>
      </c>
      <c r="D33" s="7" t="s">
        <v>31</v>
      </c>
      <c r="E33" s="7" t="s">
        <v>32</v>
      </c>
      <c r="F33" s="10">
        <v>43357</v>
      </c>
      <c r="G33" s="7" t="s">
        <v>219</v>
      </c>
      <c r="H33" s="8">
        <v>80</v>
      </c>
      <c r="I33" s="8">
        <v>80</v>
      </c>
      <c r="J33" s="9" t="s">
        <v>265</v>
      </c>
    </row>
    <row r="34" spans="2:10" x14ac:dyDescent="0.3">
      <c r="B34" s="7" t="s">
        <v>2</v>
      </c>
      <c r="C34" s="9">
        <v>3801932</v>
      </c>
      <c r="D34" s="7" t="s">
        <v>33</v>
      </c>
      <c r="E34" s="7" t="s">
        <v>34</v>
      </c>
      <c r="F34" s="10">
        <v>43445</v>
      </c>
      <c r="G34" s="7" t="s">
        <v>219</v>
      </c>
      <c r="H34" s="8">
        <v>1020</v>
      </c>
      <c r="I34" s="8">
        <v>1020</v>
      </c>
      <c r="J34" s="9" t="s">
        <v>266</v>
      </c>
    </row>
    <row r="35" spans="2:10" x14ac:dyDescent="0.3">
      <c r="B35" s="7" t="s">
        <v>2</v>
      </c>
      <c r="C35" s="9">
        <v>3801513</v>
      </c>
      <c r="D35" s="7" t="s">
        <v>35</v>
      </c>
      <c r="E35" s="7" t="s">
        <v>36</v>
      </c>
      <c r="F35" s="10">
        <v>43364</v>
      </c>
      <c r="G35" s="7" t="s">
        <v>219</v>
      </c>
      <c r="H35" s="8">
        <v>100</v>
      </c>
      <c r="I35" s="8">
        <v>100</v>
      </c>
      <c r="J35" s="9" t="s">
        <v>267</v>
      </c>
    </row>
    <row r="36" spans="2:10" x14ac:dyDescent="0.3">
      <c r="B36" s="7" t="s">
        <v>2</v>
      </c>
      <c r="C36" s="9">
        <v>3801520</v>
      </c>
      <c r="D36" s="7" t="s">
        <v>37</v>
      </c>
      <c r="E36" s="7" t="s">
        <v>38</v>
      </c>
      <c r="F36" s="10">
        <v>43373</v>
      </c>
      <c r="G36" s="7" t="s">
        <v>220</v>
      </c>
      <c r="H36" s="8">
        <v>200</v>
      </c>
      <c r="I36" s="8">
        <v>242</v>
      </c>
      <c r="J36" s="9">
        <v>3801520</v>
      </c>
    </row>
    <row r="37" spans="2:10" x14ac:dyDescent="0.3">
      <c r="B37" s="7" t="s">
        <v>2</v>
      </c>
      <c r="C37" s="9">
        <v>3801562</v>
      </c>
      <c r="D37" s="7" t="s">
        <v>37</v>
      </c>
      <c r="E37" s="7" t="s">
        <v>38</v>
      </c>
      <c r="F37" s="10">
        <v>43373</v>
      </c>
      <c r="G37" s="7" t="s">
        <v>220</v>
      </c>
      <c r="H37" s="8">
        <v>840</v>
      </c>
      <c r="I37" s="8">
        <v>1016.4</v>
      </c>
      <c r="J37" s="9">
        <v>3801562</v>
      </c>
    </row>
    <row r="38" spans="2:10" x14ac:dyDescent="0.3">
      <c r="B38" s="7" t="s">
        <v>2</v>
      </c>
      <c r="C38" s="9">
        <v>3802016</v>
      </c>
      <c r="D38" s="7" t="s">
        <v>37</v>
      </c>
      <c r="E38" s="7" t="s">
        <v>38</v>
      </c>
      <c r="F38" s="10">
        <v>43455</v>
      </c>
      <c r="G38" s="7" t="s">
        <v>220</v>
      </c>
      <c r="H38" s="8">
        <v>200</v>
      </c>
      <c r="I38" s="8">
        <v>242</v>
      </c>
      <c r="J38" s="9">
        <v>3802016</v>
      </c>
    </row>
    <row r="39" spans="2:10" x14ac:dyDescent="0.3">
      <c r="B39" s="7" t="s">
        <v>2</v>
      </c>
      <c r="C39" s="9">
        <v>3802017</v>
      </c>
      <c r="D39" s="7" t="s">
        <v>37</v>
      </c>
      <c r="E39" s="7" t="s">
        <v>38</v>
      </c>
      <c r="F39" s="10">
        <v>43455</v>
      </c>
      <c r="G39" s="7" t="s">
        <v>220</v>
      </c>
      <c r="H39" s="8">
        <v>319.95</v>
      </c>
      <c r="I39" s="8">
        <v>387.14</v>
      </c>
      <c r="J39" s="9">
        <v>3802017</v>
      </c>
    </row>
    <row r="40" spans="2:10" x14ac:dyDescent="0.3">
      <c r="B40" s="7" t="s">
        <v>2</v>
      </c>
      <c r="C40" s="9">
        <v>3802018</v>
      </c>
      <c r="D40" s="7" t="s">
        <v>37</v>
      </c>
      <c r="E40" s="7" t="s">
        <v>38</v>
      </c>
      <c r="F40" s="10">
        <v>43455</v>
      </c>
      <c r="G40" s="7" t="s">
        <v>220</v>
      </c>
      <c r="H40" s="8">
        <v>200</v>
      </c>
      <c r="I40" s="8">
        <v>242</v>
      </c>
      <c r="J40" s="9">
        <v>3802018</v>
      </c>
    </row>
    <row r="41" spans="2:10" x14ac:dyDescent="0.3">
      <c r="B41" s="7" t="s">
        <v>2</v>
      </c>
      <c r="C41" s="9">
        <v>3802031</v>
      </c>
      <c r="D41" s="7" t="s">
        <v>37</v>
      </c>
      <c r="E41" s="7" t="s">
        <v>38</v>
      </c>
      <c r="F41" s="10">
        <v>43455</v>
      </c>
      <c r="G41" s="7" t="s">
        <v>220</v>
      </c>
      <c r="H41" s="8">
        <v>200</v>
      </c>
      <c r="I41" s="8">
        <v>242</v>
      </c>
      <c r="J41" s="9">
        <v>3802031</v>
      </c>
    </row>
    <row r="42" spans="2:10" x14ac:dyDescent="0.3">
      <c r="B42" s="7" t="s">
        <v>2</v>
      </c>
      <c r="C42" s="9">
        <v>3802032</v>
      </c>
      <c r="D42" s="7" t="s">
        <v>37</v>
      </c>
      <c r="E42" s="7" t="s">
        <v>38</v>
      </c>
      <c r="F42" s="10">
        <v>43455</v>
      </c>
      <c r="G42" s="7" t="s">
        <v>220</v>
      </c>
      <c r="H42" s="8">
        <v>200</v>
      </c>
      <c r="I42" s="8">
        <v>242</v>
      </c>
      <c r="J42" s="9">
        <v>3802032</v>
      </c>
    </row>
    <row r="43" spans="2:10" x14ac:dyDescent="0.3">
      <c r="B43" s="7" t="s">
        <v>2</v>
      </c>
      <c r="C43" s="9">
        <v>3802033</v>
      </c>
      <c r="D43" s="7" t="s">
        <v>37</v>
      </c>
      <c r="E43" s="7" t="s">
        <v>38</v>
      </c>
      <c r="F43" s="10">
        <v>43455</v>
      </c>
      <c r="G43" s="7" t="s">
        <v>220</v>
      </c>
      <c r="H43" s="8">
        <v>200</v>
      </c>
      <c r="I43" s="8">
        <v>242</v>
      </c>
      <c r="J43" s="9">
        <v>3802033</v>
      </c>
    </row>
    <row r="44" spans="2:10" x14ac:dyDescent="0.3">
      <c r="B44" s="7" t="s">
        <v>2</v>
      </c>
      <c r="C44" s="9">
        <v>3802035</v>
      </c>
      <c r="D44" s="7" t="s">
        <v>37</v>
      </c>
      <c r="E44" s="7" t="s">
        <v>38</v>
      </c>
      <c r="F44" s="10">
        <v>43455</v>
      </c>
      <c r="G44" s="7" t="s">
        <v>220</v>
      </c>
      <c r="H44" s="8">
        <v>185.85</v>
      </c>
      <c r="I44" s="8">
        <v>224.88</v>
      </c>
      <c r="J44" s="9">
        <v>3802035</v>
      </c>
    </row>
    <row r="45" spans="2:10" x14ac:dyDescent="0.3">
      <c r="B45" s="7" t="s">
        <v>2</v>
      </c>
      <c r="C45" s="9">
        <v>3802036</v>
      </c>
      <c r="D45" s="7" t="s">
        <v>37</v>
      </c>
      <c r="E45" s="7" t="s">
        <v>38</v>
      </c>
      <c r="F45" s="10">
        <v>43455</v>
      </c>
      <c r="G45" s="7" t="s">
        <v>220</v>
      </c>
      <c r="H45" s="8">
        <v>200</v>
      </c>
      <c r="I45" s="8">
        <v>242</v>
      </c>
      <c r="J45" s="9">
        <v>3802036</v>
      </c>
    </row>
    <row r="46" spans="2:10" x14ac:dyDescent="0.3">
      <c r="B46" s="7" t="s">
        <v>2</v>
      </c>
      <c r="C46" s="9">
        <v>3802037</v>
      </c>
      <c r="D46" s="7" t="s">
        <v>37</v>
      </c>
      <c r="E46" s="7" t="s">
        <v>38</v>
      </c>
      <c r="F46" s="10">
        <v>43455</v>
      </c>
      <c r="G46" s="7" t="s">
        <v>220</v>
      </c>
      <c r="H46" s="8">
        <v>200</v>
      </c>
      <c r="I46" s="8">
        <v>242</v>
      </c>
      <c r="J46" s="9">
        <v>3802037</v>
      </c>
    </row>
    <row r="47" spans="2:10" x14ac:dyDescent="0.3">
      <c r="B47" s="7" t="s">
        <v>2</v>
      </c>
      <c r="C47" s="9">
        <v>3802038</v>
      </c>
      <c r="D47" s="7" t="s">
        <v>37</v>
      </c>
      <c r="E47" s="7" t="s">
        <v>38</v>
      </c>
      <c r="F47" s="10">
        <v>43455</v>
      </c>
      <c r="G47" s="7" t="s">
        <v>220</v>
      </c>
      <c r="H47" s="8">
        <v>135</v>
      </c>
      <c r="I47" s="8">
        <v>163.35</v>
      </c>
      <c r="J47" s="9">
        <v>3802038</v>
      </c>
    </row>
    <row r="48" spans="2:10" x14ac:dyDescent="0.3">
      <c r="B48" s="7" t="s">
        <v>4</v>
      </c>
      <c r="C48" s="9">
        <v>3800134</v>
      </c>
      <c r="D48" s="7" t="s">
        <v>37</v>
      </c>
      <c r="E48" s="7" t="s">
        <v>38</v>
      </c>
      <c r="F48" s="10">
        <v>43455</v>
      </c>
      <c r="G48" s="7" t="s">
        <v>220</v>
      </c>
      <c r="H48" s="8">
        <v>270</v>
      </c>
      <c r="I48" s="8">
        <v>326.7</v>
      </c>
      <c r="J48" s="9">
        <v>3800134</v>
      </c>
    </row>
    <row r="49" spans="2:10" x14ac:dyDescent="0.3">
      <c r="B49" s="7" t="s">
        <v>4</v>
      </c>
      <c r="C49" s="9">
        <v>3800135</v>
      </c>
      <c r="D49" s="7" t="s">
        <v>37</v>
      </c>
      <c r="E49" s="7" t="s">
        <v>38</v>
      </c>
      <c r="F49" s="10">
        <v>43455</v>
      </c>
      <c r="G49" s="7" t="s">
        <v>220</v>
      </c>
      <c r="H49" s="8">
        <v>350.91</v>
      </c>
      <c r="I49" s="8">
        <v>424.6</v>
      </c>
      <c r="J49" s="9">
        <v>3800135</v>
      </c>
    </row>
    <row r="50" spans="2:10" x14ac:dyDescent="0.3">
      <c r="B50" s="7" t="s">
        <v>2</v>
      </c>
      <c r="C50" s="9">
        <v>3801510</v>
      </c>
      <c r="D50" s="7" t="s">
        <v>39</v>
      </c>
      <c r="E50" s="7" t="s">
        <v>40</v>
      </c>
      <c r="F50" s="10">
        <v>43371</v>
      </c>
      <c r="G50" s="7" t="s">
        <v>225</v>
      </c>
      <c r="H50" s="8">
        <v>590.9</v>
      </c>
      <c r="I50" s="8">
        <v>650</v>
      </c>
      <c r="J50" s="9" t="s">
        <v>268</v>
      </c>
    </row>
    <row r="51" spans="2:10" x14ac:dyDescent="0.3">
      <c r="B51" s="7" t="s">
        <v>3</v>
      </c>
      <c r="C51" s="9">
        <v>3800409</v>
      </c>
      <c r="D51" s="7" t="s">
        <v>41</v>
      </c>
      <c r="E51" s="7" t="s">
        <v>42</v>
      </c>
      <c r="F51" s="10">
        <v>43357</v>
      </c>
      <c r="G51" s="7" t="s">
        <v>229</v>
      </c>
      <c r="H51" s="8">
        <v>2772</v>
      </c>
      <c r="I51" s="8">
        <v>3354.12</v>
      </c>
      <c r="J51" s="9" t="s">
        <v>269</v>
      </c>
    </row>
    <row r="52" spans="2:10" x14ac:dyDescent="0.3">
      <c r="B52" s="7" t="s">
        <v>2</v>
      </c>
      <c r="C52" s="9">
        <v>3801721</v>
      </c>
      <c r="D52" s="7" t="s">
        <v>43</v>
      </c>
      <c r="E52" s="7" t="s">
        <v>44</v>
      </c>
      <c r="F52" s="10">
        <v>43385</v>
      </c>
      <c r="G52" s="7" t="s">
        <v>218</v>
      </c>
      <c r="H52" s="8">
        <v>12250</v>
      </c>
      <c r="I52" s="8">
        <v>14822.5</v>
      </c>
      <c r="J52" s="9" t="s">
        <v>270</v>
      </c>
    </row>
    <row r="53" spans="2:10" x14ac:dyDescent="0.3">
      <c r="B53" s="7" t="s">
        <v>2</v>
      </c>
      <c r="C53" s="9">
        <v>3801574</v>
      </c>
      <c r="D53" s="7" t="s">
        <v>45</v>
      </c>
      <c r="E53" s="7" t="s">
        <v>46</v>
      </c>
      <c r="F53" s="10">
        <v>43380</v>
      </c>
      <c r="G53" s="7" t="s">
        <v>225</v>
      </c>
      <c r="H53" s="8">
        <v>327.27</v>
      </c>
      <c r="I53" s="8">
        <v>360</v>
      </c>
      <c r="J53" s="9" t="s">
        <v>271</v>
      </c>
    </row>
    <row r="54" spans="2:10" x14ac:dyDescent="0.3">
      <c r="B54" s="7" t="s">
        <v>2</v>
      </c>
      <c r="C54" s="9">
        <v>3801725</v>
      </c>
      <c r="D54" s="7" t="s">
        <v>45</v>
      </c>
      <c r="E54" s="11" t="s">
        <v>46</v>
      </c>
      <c r="F54" s="10">
        <v>43417</v>
      </c>
      <c r="G54" s="7" t="s">
        <v>230</v>
      </c>
      <c r="H54" s="8">
        <v>313.08999999999997</v>
      </c>
      <c r="I54" s="8">
        <v>344.4</v>
      </c>
      <c r="J54" s="17" t="s">
        <v>272</v>
      </c>
    </row>
    <row r="55" spans="2:10" x14ac:dyDescent="0.3">
      <c r="B55" s="7" t="s">
        <v>4</v>
      </c>
      <c r="C55" s="9">
        <v>3800125</v>
      </c>
      <c r="D55" s="7" t="s">
        <v>45</v>
      </c>
      <c r="E55" s="12"/>
      <c r="F55" s="10">
        <v>43431</v>
      </c>
      <c r="G55" s="7" t="s">
        <v>230</v>
      </c>
      <c r="H55" s="8">
        <v>345.82</v>
      </c>
      <c r="I55" s="8">
        <v>380.4</v>
      </c>
      <c r="J55" s="18"/>
    </row>
    <row r="56" spans="2:10" x14ac:dyDescent="0.3">
      <c r="B56" s="7" t="s">
        <v>3</v>
      </c>
      <c r="C56" s="9">
        <v>3800352</v>
      </c>
      <c r="D56" s="7" t="s">
        <v>47</v>
      </c>
      <c r="E56" s="7" t="s">
        <v>48</v>
      </c>
      <c r="F56" s="10">
        <v>43347</v>
      </c>
      <c r="G56" s="7" t="s">
        <v>232</v>
      </c>
      <c r="H56" s="8">
        <v>810</v>
      </c>
      <c r="I56" s="8">
        <v>810</v>
      </c>
      <c r="J56" s="9" t="s">
        <v>273</v>
      </c>
    </row>
    <row r="57" spans="2:10" x14ac:dyDescent="0.3">
      <c r="B57" s="7" t="s">
        <v>3</v>
      </c>
      <c r="C57" s="9">
        <v>3800455</v>
      </c>
      <c r="D57" s="7" t="s">
        <v>49</v>
      </c>
      <c r="E57" s="11" t="s">
        <v>50</v>
      </c>
      <c r="F57" s="10">
        <v>43369</v>
      </c>
      <c r="G57" s="7" t="s">
        <v>234</v>
      </c>
      <c r="H57" s="8">
        <v>321.23</v>
      </c>
      <c r="I57" s="8">
        <v>388.69</v>
      </c>
      <c r="J57" s="17" t="s">
        <v>274</v>
      </c>
    </row>
    <row r="58" spans="2:10" x14ac:dyDescent="0.3">
      <c r="B58" s="7" t="s">
        <v>3</v>
      </c>
      <c r="C58" s="9">
        <v>3800422</v>
      </c>
      <c r="D58" s="7" t="s">
        <v>49</v>
      </c>
      <c r="E58" s="13"/>
      <c r="F58" s="10">
        <v>43382</v>
      </c>
      <c r="G58" s="7" t="s">
        <v>234</v>
      </c>
      <c r="H58" s="8">
        <v>321.23</v>
      </c>
      <c r="I58" s="8">
        <v>388.69</v>
      </c>
      <c r="J58" s="19"/>
    </row>
    <row r="59" spans="2:10" x14ac:dyDescent="0.3">
      <c r="B59" s="7" t="s">
        <v>3</v>
      </c>
      <c r="C59" s="9">
        <v>3800510</v>
      </c>
      <c r="D59" s="7" t="s">
        <v>49</v>
      </c>
      <c r="E59" s="13"/>
      <c r="F59" s="10">
        <v>43411</v>
      </c>
      <c r="G59" s="7" t="s">
        <v>233</v>
      </c>
      <c r="H59" s="8">
        <v>717.4</v>
      </c>
      <c r="I59" s="8">
        <v>868.05</v>
      </c>
      <c r="J59" s="19"/>
    </row>
    <row r="60" spans="2:10" x14ac:dyDescent="0.3">
      <c r="B60" s="7" t="s">
        <v>3</v>
      </c>
      <c r="C60" s="9">
        <v>3800477</v>
      </c>
      <c r="D60" s="7" t="s">
        <v>49</v>
      </c>
      <c r="E60" s="13"/>
      <c r="F60" s="10">
        <v>43413</v>
      </c>
      <c r="G60" s="7" t="s">
        <v>234</v>
      </c>
      <c r="H60" s="8">
        <v>321.23</v>
      </c>
      <c r="I60" s="8">
        <v>388.69</v>
      </c>
      <c r="J60" s="19"/>
    </row>
    <row r="61" spans="2:10" x14ac:dyDescent="0.3">
      <c r="B61" s="7" t="s">
        <v>3</v>
      </c>
      <c r="C61" s="9">
        <v>3800545</v>
      </c>
      <c r="D61" s="7" t="s">
        <v>49</v>
      </c>
      <c r="E61" s="13"/>
      <c r="F61" s="10">
        <v>43437</v>
      </c>
      <c r="G61" s="7" t="s">
        <v>234</v>
      </c>
      <c r="H61" s="8">
        <v>321.23</v>
      </c>
      <c r="I61" s="8">
        <v>388.69</v>
      </c>
      <c r="J61" s="19"/>
    </row>
    <row r="62" spans="2:10" x14ac:dyDescent="0.3">
      <c r="B62" s="7" t="s">
        <v>3</v>
      </c>
      <c r="C62" s="9">
        <v>3800546</v>
      </c>
      <c r="D62" s="7" t="s">
        <v>49</v>
      </c>
      <c r="E62" s="12"/>
      <c r="F62" s="10">
        <v>43437</v>
      </c>
      <c r="G62" s="7" t="s">
        <v>234</v>
      </c>
      <c r="H62" s="8">
        <v>321.23</v>
      </c>
      <c r="I62" s="8">
        <v>388.69</v>
      </c>
      <c r="J62" s="18"/>
    </row>
    <row r="63" spans="2:10" x14ac:dyDescent="0.3">
      <c r="B63" s="7" t="s">
        <v>2</v>
      </c>
      <c r="C63" s="9">
        <v>3801497</v>
      </c>
      <c r="D63" s="7" t="s">
        <v>51</v>
      </c>
      <c r="E63" s="7" t="s">
        <v>52</v>
      </c>
      <c r="F63" s="10">
        <v>43355</v>
      </c>
      <c r="G63" s="7" t="s">
        <v>227</v>
      </c>
      <c r="H63" s="8">
        <v>200.23</v>
      </c>
      <c r="I63" s="8">
        <v>242.28</v>
      </c>
      <c r="J63" s="9" t="s">
        <v>275</v>
      </c>
    </row>
    <row r="64" spans="2:10" x14ac:dyDescent="0.3">
      <c r="B64" s="7" t="s">
        <v>4</v>
      </c>
      <c r="C64" s="9">
        <v>3800114</v>
      </c>
      <c r="D64" s="7"/>
      <c r="E64" s="7" t="s">
        <v>381</v>
      </c>
      <c r="F64" s="10">
        <v>43409</v>
      </c>
      <c r="G64" s="7" t="s">
        <v>217</v>
      </c>
      <c r="H64" s="8">
        <v>170.72</v>
      </c>
      <c r="I64" s="8">
        <v>206.57</v>
      </c>
      <c r="J64" s="9" t="s">
        <v>276</v>
      </c>
    </row>
    <row r="65" spans="2:10" x14ac:dyDescent="0.3">
      <c r="B65" s="7" t="s">
        <v>2</v>
      </c>
      <c r="C65" s="9">
        <v>3802048</v>
      </c>
      <c r="D65" s="7" t="s">
        <v>53</v>
      </c>
      <c r="E65" s="7" t="s">
        <v>54</v>
      </c>
      <c r="F65" s="10">
        <v>43461</v>
      </c>
      <c r="G65" s="7" t="s">
        <v>220</v>
      </c>
      <c r="H65" s="8">
        <v>2060</v>
      </c>
      <c r="I65" s="8">
        <v>2492.6</v>
      </c>
      <c r="J65" s="9">
        <v>3802048</v>
      </c>
    </row>
    <row r="66" spans="2:10" x14ac:dyDescent="0.3">
      <c r="B66" s="7" t="s">
        <v>3</v>
      </c>
      <c r="C66" s="9">
        <v>3800396</v>
      </c>
      <c r="D66" s="7" t="s">
        <v>55</v>
      </c>
      <c r="E66" s="11" t="s">
        <v>56</v>
      </c>
      <c r="F66" s="10">
        <v>43367</v>
      </c>
      <c r="G66" s="7" t="s">
        <v>217</v>
      </c>
      <c r="H66" s="8">
        <v>12.76</v>
      </c>
      <c r="I66" s="8">
        <v>15.44</v>
      </c>
      <c r="J66" s="17" t="s">
        <v>277</v>
      </c>
    </row>
    <row r="67" spans="2:10" x14ac:dyDescent="0.3">
      <c r="B67" s="7" t="s">
        <v>3</v>
      </c>
      <c r="C67" s="9">
        <v>3800389</v>
      </c>
      <c r="D67" s="7" t="s">
        <v>55</v>
      </c>
      <c r="E67" s="13"/>
      <c r="F67" s="10">
        <v>43368</v>
      </c>
      <c r="G67" s="7" t="s">
        <v>217</v>
      </c>
      <c r="H67" s="8">
        <v>285.98</v>
      </c>
      <c r="I67" s="8">
        <v>344.42</v>
      </c>
      <c r="J67" s="19"/>
    </row>
    <row r="68" spans="2:10" x14ac:dyDescent="0.3">
      <c r="B68" s="7" t="s">
        <v>3</v>
      </c>
      <c r="C68" s="9">
        <v>3800428</v>
      </c>
      <c r="D68" s="7" t="s">
        <v>55</v>
      </c>
      <c r="E68" s="13"/>
      <c r="F68" s="10">
        <v>43377</v>
      </c>
      <c r="G68" s="7" t="s">
        <v>217</v>
      </c>
      <c r="H68" s="8">
        <v>12.76</v>
      </c>
      <c r="I68" s="8">
        <v>15.44</v>
      </c>
      <c r="J68" s="19"/>
    </row>
    <row r="69" spans="2:10" x14ac:dyDescent="0.3">
      <c r="B69" s="7" t="s">
        <v>3</v>
      </c>
      <c r="C69" s="9">
        <v>3800449</v>
      </c>
      <c r="D69" s="7" t="s">
        <v>55</v>
      </c>
      <c r="E69" s="12"/>
      <c r="F69" s="10">
        <v>43412</v>
      </c>
      <c r="G69" s="7" t="s">
        <v>217</v>
      </c>
      <c r="H69" s="8">
        <v>12.76</v>
      </c>
      <c r="I69" s="8">
        <v>15.44</v>
      </c>
      <c r="J69" s="18"/>
    </row>
    <row r="70" spans="2:10" x14ac:dyDescent="0.3">
      <c r="B70" s="7" t="s">
        <v>2</v>
      </c>
      <c r="C70" s="9">
        <v>3801523</v>
      </c>
      <c r="D70" s="7" t="s">
        <v>57</v>
      </c>
      <c r="E70" s="7" t="s">
        <v>58</v>
      </c>
      <c r="F70" s="10">
        <v>43367</v>
      </c>
      <c r="G70" s="7" t="s">
        <v>219</v>
      </c>
      <c r="H70" s="8">
        <v>140</v>
      </c>
      <c r="I70" s="8">
        <v>169.4</v>
      </c>
      <c r="J70" s="9">
        <f>+C70</f>
        <v>3801523</v>
      </c>
    </row>
    <row r="71" spans="2:10" x14ac:dyDescent="0.3">
      <c r="B71" s="7" t="s">
        <v>2</v>
      </c>
      <c r="C71" s="9">
        <v>3801493</v>
      </c>
      <c r="D71" s="7" t="s">
        <v>59</v>
      </c>
      <c r="E71" s="7" t="s">
        <v>60</v>
      </c>
      <c r="F71" s="10">
        <v>43360</v>
      </c>
      <c r="G71" s="7" t="s">
        <v>235</v>
      </c>
      <c r="H71" s="8">
        <v>29.75</v>
      </c>
      <c r="I71" s="8">
        <v>36</v>
      </c>
      <c r="J71" s="9" t="s">
        <v>278</v>
      </c>
    </row>
    <row r="72" spans="2:10" x14ac:dyDescent="0.3">
      <c r="B72" s="7" t="s">
        <v>3</v>
      </c>
      <c r="C72" s="9">
        <v>3800430</v>
      </c>
      <c r="D72" s="7" t="s">
        <v>61</v>
      </c>
      <c r="E72" s="7" t="s">
        <v>62</v>
      </c>
      <c r="F72" s="10">
        <v>43374</v>
      </c>
      <c r="G72" s="7" t="s">
        <v>236</v>
      </c>
      <c r="H72" s="8">
        <v>1136.43</v>
      </c>
      <c r="I72" s="8">
        <v>1375.08</v>
      </c>
      <c r="J72" s="9" t="s">
        <v>279</v>
      </c>
    </row>
    <row r="73" spans="2:10" x14ac:dyDescent="0.3">
      <c r="B73" s="7" t="s">
        <v>2</v>
      </c>
      <c r="C73" s="9">
        <v>3801752</v>
      </c>
      <c r="D73" s="7" t="s">
        <v>63</v>
      </c>
      <c r="E73" s="7" t="s">
        <v>64</v>
      </c>
      <c r="F73" s="10">
        <v>43409</v>
      </c>
      <c r="G73" s="7" t="s">
        <v>227</v>
      </c>
      <c r="H73" s="8">
        <v>77.599999999999994</v>
      </c>
      <c r="I73" s="8">
        <v>93.9</v>
      </c>
      <c r="J73" s="9" t="s">
        <v>280</v>
      </c>
    </row>
    <row r="74" spans="2:10" x14ac:dyDescent="0.3">
      <c r="B74" s="7" t="s">
        <v>2</v>
      </c>
      <c r="C74" s="9">
        <v>3801888</v>
      </c>
      <c r="D74" s="7" t="s">
        <v>63</v>
      </c>
      <c r="E74" s="7" t="s">
        <v>64</v>
      </c>
      <c r="F74" s="10">
        <v>43433</v>
      </c>
      <c r="G74" s="7" t="s">
        <v>227</v>
      </c>
      <c r="H74" s="8">
        <v>1387.5</v>
      </c>
      <c r="I74" s="8">
        <v>1678.88</v>
      </c>
      <c r="J74" s="9" t="s">
        <v>281</v>
      </c>
    </row>
    <row r="75" spans="2:10" x14ac:dyDescent="0.3">
      <c r="B75" s="7" t="s">
        <v>2</v>
      </c>
      <c r="C75" s="9">
        <v>3801635</v>
      </c>
      <c r="D75" s="7" t="s">
        <v>65</v>
      </c>
      <c r="E75" s="7" t="s">
        <v>66</v>
      </c>
      <c r="F75" s="10">
        <v>43383</v>
      </c>
      <c r="G75" s="7" t="s">
        <v>227</v>
      </c>
      <c r="H75" s="8">
        <v>1115.8900000000001</v>
      </c>
      <c r="I75" s="8">
        <v>1350.23</v>
      </c>
      <c r="J75" s="9" t="s">
        <v>282</v>
      </c>
    </row>
    <row r="76" spans="2:10" x14ac:dyDescent="0.3">
      <c r="B76" s="7" t="s">
        <v>2</v>
      </c>
      <c r="C76" s="9">
        <v>3801518</v>
      </c>
      <c r="D76" s="7" t="s">
        <v>67</v>
      </c>
      <c r="E76" s="7" t="s">
        <v>68</v>
      </c>
      <c r="F76" s="10">
        <v>43370</v>
      </c>
      <c r="G76" s="7" t="s">
        <v>225</v>
      </c>
      <c r="H76" s="8">
        <v>145.09</v>
      </c>
      <c r="I76" s="8">
        <v>159.6</v>
      </c>
      <c r="J76" s="9" t="s">
        <v>271</v>
      </c>
    </row>
    <row r="77" spans="2:10" x14ac:dyDescent="0.3">
      <c r="B77" s="7" t="s">
        <v>3</v>
      </c>
      <c r="C77" s="9">
        <v>3800579</v>
      </c>
      <c r="D77" s="7" t="s">
        <v>69</v>
      </c>
      <c r="E77" s="7" t="s">
        <v>70</v>
      </c>
      <c r="F77" s="10">
        <v>43455</v>
      </c>
      <c r="G77" s="7" t="s">
        <v>220</v>
      </c>
      <c r="H77" s="8">
        <v>450</v>
      </c>
      <c r="I77" s="8">
        <v>544.5</v>
      </c>
      <c r="J77" s="9" t="s">
        <v>283</v>
      </c>
    </row>
    <row r="78" spans="2:10" x14ac:dyDescent="0.3">
      <c r="B78" s="7" t="s">
        <v>2</v>
      </c>
      <c r="C78" s="9">
        <v>3801649</v>
      </c>
      <c r="D78" s="7" t="s">
        <v>71</v>
      </c>
      <c r="E78" s="7" t="s">
        <v>72</v>
      </c>
      <c r="F78" s="10">
        <v>43383</v>
      </c>
      <c r="G78" s="7" t="s">
        <v>227</v>
      </c>
      <c r="H78" s="8">
        <v>710.7</v>
      </c>
      <c r="I78" s="8">
        <v>859.95</v>
      </c>
      <c r="J78" s="9" t="s">
        <v>284</v>
      </c>
    </row>
    <row r="79" spans="2:10" x14ac:dyDescent="0.3">
      <c r="B79" s="7" t="s">
        <v>2</v>
      </c>
      <c r="C79" s="9">
        <v>3801800</v>
      </c>
      <c r="D79" s="7" t="s">
        <v>73</v>
      </c>
      <c r="E79" s="7" t="s">
        <v>74</v>
      </c>
      <c r="F79" s="10">
        <v>43427</v>
      </c>
      <c r="G79" s="7" t="s">
        <v>219</v>
      </c>
      <c r="H79" s="8">
        <v>240</v>
      </c>
      <c r="I79" s="8">
        <v>290.39999999999998</v>
      </c>
      <c r="J79" s="9" t="s">
        <v>285</v>
      </c>
    </row>
    <row r="80" spans="2:10" x14ac:dyDescent="0.3">
      <c r="B80" s="7" t="s">
        <v>2</v>
      </c>
      <c r="C80" s="9">
        <v>3801472</v>
      </c>
      <c r="D80" s="7" t="s">
        <v>75</v>
      </c>
      <c r="E80" s="7" t="s">
        <v>76</v>
      </c>
      <c r="F80" s="10">
        <v>43353</v>
      </c>
      <c r="G80" s="7" t="s">
        <v>225</v>
      </c>
      <c r="H80" s="8">
        <v>2836.36</v>
      </c>
      <c r="I80" s="8">
        <v>3120</v>
      </c>
      <c r="J80" s="9" t="s">
        <v>286</v>
      </c>
    </row>
    <row r="81" spans="2:10" x14ac:dyDescent="0.3">
      <c r="B81" s="7" t="s">
        <v>2</v>
      </c>
      <c r="C81" s="9">
        <v>3801809</v>
      </c>
      <c r="D81" s="7" t="s">
        <v>77</v>
      </c>
      <c r="E81" s="7" t="s">
        <v>78</v>
      </c>
      <c r="F81" s="10">
        <v>43433</v>
      </c>
      <c r="G81" s="7" t="s">
        <v>227</v>
      </c>
      <c r="H81" s="8">
        <v>790.09</v>
      </c>
      <c r="I81" s="8">
        <v>956.01</v>
      </c>
      <c r="J81" s="9" t="s">
        <v>287</v>
      </c>
    </row>
    <row r="82" spans="2:10" x14ac:dyDescent="0.3">
      <c r="B82" s="7" t="s">
        <v>2</v>
      </c>
      <c r="C82" s="9">
        <v>3801567</v>
      </c>
      <c r="D82" s="7" t="s">
        <v>79</v>
      </c>
      <c r="E82" s="7" t="s">
        <v>80</v>
      </c>
      <c r="F82" s="10">
        <v>43360</v>
      </c>
      <c r="G82" s="7" t="s">
        <v>237</v>
      </c>
      <c r="H82" s="8">
        <v>159</v>
      </c>
      <c r="I82" s="8">
        <v>192.39</v>
      </c>
      <c r="J82" s="9" t="s">
        <v>288</v>
      </c>
    </row>
    <row r="83" spans="2:10" x14ac:dyDescent="0.3">
      <c r="B83" s="7" t="s">
        <v>2</v>
      </c>
      <c r="C83" s="9">
        <v>3801521</v>
      </c>
      <c r="D83" s="7" t="s">
        <v>81</v>
      </c>
      <c r="E83" s="7" t="s">
        <v>82</v>
      </c>
      <c r="F83" s="10">
        <v>43368</v>
      </c>
      <c r="G83" s="7" t="s">
        <v>237</v>
      </c>
      <c r="H83" s="8">
        <v>1400</v>
      </c>
      <c r="I83" s="8">
        <v>1694</v>
      </c>
      <c r="J83" s="9" t="s">
        <v>289</v>
      </c>
    </row>
    <row r="84" spans="2:10" x14ac:dyDescent="0.3">
      <c r="B84" s="7" t="s">
        <v>2</v>
      </c>
      <c r="C84" s="9">
        <v>3801634</v>
      </c>
      <c r="D84" s="7" t="s">
        <v>83</v>
      </c>
      <c r="E84" s="7" t="s">
        <v>84</v>
      </c>
      <c r="F84" s="10">
        <v>43395</v>
      </c>
      <c r="G84" s="7" t="s">
        <v>227</v>
      </c>
      <c r="H84" s="8">
        <v>415.99</v>
      </c>
      <c r="I84" s="8">
        <v>432.63</v>
      </c>
      <c r="J84" s="9" t="s">
        <v>290</v>
      </c>
    </row>
    <row r="85" spans="2:10" x14ac:dyDescent="0.3">
      <c r="B85" s="7" t="s">
        <v>3</v>
      </c>
      <c r="C85" s="9">
        <v>3800371</v>
      </c>
      <c r="D85" s="7" t="s">
        <v>85</v>
      </c>
      <c r="E85" s="11" t="s">
        <v>86</v>
      </c>
      <c r="F85" s="10">
        <v>43344</v>
      </c>
      <c r="G85" s="7" t="s">
        <v>236</v>
      </c>
      <c r="H85" s="8">
        <v>259.18</v>
      </c>
      <c r="I85" s="8">
        <v>313.61</v>
      </c>
      <c r="J85" s="14" t="s">
        <v>291</v>
      </c>
    </row>
    <row r="86" spans="2:10" x14ac:dyDescent="0.3">
      <c r="B86" s="7" t="s">
        <v>3</v>
      </c>
      <c r="C86" s="9">
        <v>3800419</v>
      </c>
      <c r="D86" s="7" t="s">
        <v>85</v>
      </c>
      <c r="E86" s="13"/>
      <c r="F86" s="10">
        <v>43374</v>
      </c>
      <c r="G86" s="7" t="s">
        <v>236</v>
      </c>
      <c r="H86" s="8">
        <v>259.2</v>
      </c>
      <c r="I86" s="8">
        <v>313.63</v>
      </c>
      <c r="J86" s="15"/>
    </row>
    <row r="87" spans="2:10" x14ac:dyDescent="0.3">
      <c r="B87" s="7" t="s">
        <v>3</v>
      </c>
      <c r="C87" s="9">
        <v>3800519</v>
      </c>
      <c r="D87" s="7" t="s">
        <v>85</v>
      </c>
      <c r="E87" s="13"/>
      <c r="F87" s="10">
        <v>43405</v>
      </c>
      <c r="G87" s="7" t="s">
        <v>236</v>
      </c>
      <c r="H87" s="8">
        <v>259.22000000000003</v>
      </c>
      <c r="I87" s="8">
        <v>313.66000000000003</v>
      </c>
      <c r="J87" s="15"/>
    </row>
    <row r="88" spans="2:10" x14ac:dyDescent="0.3">
      <c r="B88" s="7" t="s">
        <v>3</v>
      </c>
      <c r="C88" s="9">
        <v>3800551</v>
      </c>
      <c r="D88" s="7" t="s">
        <v>85</v>
      </c>
      <c r="E88" s="12"/>
      <c r="F88" s="10">
        <v>43435</v>
      </c>
      <c r="G88" s="7" t="s">
        <v>236</v>
      </c>
      <c r="H88" s="8">
        <v>259.24</v>
      </c>
      <c r="I88" s="8">
        <v>313.68</v>
      </c>
      <c r="J88" s="16"/>
    </row>
    <row r="89" spans="2:10" x14ac:dyDescent="0.3">
      <c r="B89" s="7" t="s">
        <v>2</v>
      </c>
      <c r="C89" s="9">
        <v>3801614</v>
      </c>
      <c r="D89" s="7" t="s">
        <v>87</v>
      </c>
      <c r="E89" s="7" t="s">
        <v>88</v>
      </c>
      <c r="F89" s="10">
        <v>43376</v>
      </c>
      <c r="G89" s="7" t="s">
        <v>227</v>
      </c>
      <c r="H89" s="8">
        <v>1346.25</v>
      </c>
      <c r="I89" s="8">
        <v>1400.1</v>
      </c>
      <c r="J89" s="9" t="s">
        <v>292</v>
      </c>
    </row>
    <row r="90" spans="2:10" x14ac:dyDescent="0.3">
      <c r="B90" s="7" t="s">
        <v>3</v>
      </c>
      <c r="C90" s="9">
        <v>3800578</v>
      </c>
      <c r="D90" s="7" t="s">
        <v>89</v>
      </c>
      <c r="E90" s="7" t="s">
        <v>90</v>
      </c>
      <c r="F90" s="10">
        <v>43465</v>
      </c>
      <c r="G90" s="7" t="s">
        <v>220</v>
      </c>
      <c r="H90" s="8">
        <v>390</v>
      </c>
      <c r="I90" s="8">
        <v>471.9</v>
      </c>
      <c r="J90" s="9" t="s">
        <v>293</v>
      </c>
    </row>
    <row r="91" spans="2:10" x14ac:dyDescent="0.3">
      <c r="B91" s="7" t="s">
        <v>3</v>
      </c>
      <c r="C91" s="9">
        <v>3800451</v>
      </c>
      <c r="D91" s="7" t="s">
        <v>91</v>
      </c>
      <c r="E91" s="7" t="s">
        <v>92</v>
      </c>
      <c r="F91" s="10">
        <v>43392</v>
      </c>
      <c r="G91" s="7" t="s">
        <v>238</v>
      </c>
      <c r="H91" s="8">
        <v>481.75</v>
      </c>
      <c r="I91" s="8">
        <v>509.5</v>
      </c>
      <c r="J91" s="9">
        <v>3800451</v>
      </c>
    </row>
    <row r="92" spans="2:10" x14ac:dyDescent="0.3">
      <c r="B92" s="7" t="s">
        <v>3</v>
      </c>
      <c r="C92" s="9">
        <v>3800608</v>
      </c>
      <c r="D92" s="7" t="s">
        <v>91</v>
      </c>
      <c r="E92" s="7" t="s">
        <v>92</v>
      </c>
      <c r="F92" s="10">
        <v>43461</v>
      </c>
      <c r="G92" s="7" t="s">
        <v>238</v>
      </c>
      <c r="H92" s="8">
        <v>574.70000000000005</v>
      </c>
      <c r="I92" s="8">
        <v>606.35</v>
      </c>
      <c r="J92" s="9">
        <v>3800608</v>
      </c>
    </row>
    <row r="93" spans="2:10" x14ac:dyDescent="0.3">
      <c r="B93" s="7" t="s">
        <v>2</v>
      </c>
      <c r="C93" s="9">
        <v>3801741</v>
      </c>
      <c r="D93" s="7" t="s">
        <v>93</v>
      </c>
      <c r="E93" s="7" t="s">
        <v>384</v>
      </c>
      <c r="F93" s="10">
        <v>43423</v>
      </c>
      <c r="G93" s="7" t="s">
        <v>217</v>
      </c>
      <c r="H93" s="8">
        <v>200</v>
      </c>
      <c r="I93" s="8">
        <v>242</v>
      </c>
      <c r="J93" s="14" t="s">
        <v>294</v>
      </c>
    </row>
    <row r="94" spans="2:10" x14ac:dyDescent="0.3">
      <c r="B94" s="7" t="s">
        <v>2</v>
      </c>
      <c r="C94" s="9">
        <v>3801724</v>
      </c>
      <c r="D94" s="7"/>
      <c r="E94" s="7" t="s">
        <v>382</v>
      </c>
      <c r="F94" s="10">
        <v>43417</v>
      </c>
      <c r="G94" s="7" t="s">
        <v>217</v>
      </c>
      <c r="H94" s="8">
        <v>100</v>
      </c>
      <c r="I94" s="8">
        <v>121</v>
      </c>
      <c r="J94" s="16"/>
    </row>
    <row r="95" spans="2:10" x14ac:dyDescent="0.3">
      <c r="B95" s="7" t="s">
        <v>3</v>
      </c>
      <c r="C95" s="9">
        <v>3800453</v>
      </c>
      <c r="D95" s="7"/>
      <c r="E95" s="7" t="s">
        <v>383</v>
      </c>
      <c r="F95" s="10">
        <v>43401</v>
      </c>
      <c r="G95" s="7" t="s">
        <v>217</v>
      </c>
      <c r="H95" s="8">
        <v>720</v>
      </c>
      <c r="I95" s="8">
        <v>871.2</v>
      </c>
      <c r="J95" s="9" t="s">
        <v>295</v>
      </c>
    </row>
    <row r="96" spans="2:10" x14ac:dyDescent="0.3">
      <c r="B96" s="7" t="s">
        <v>2</v>
      </c>
      <c r="C96" s="9">
        <v>3801575</v>
      </c>
      <c r="D96" s="7"/>
      <c r="E96" s="7" t="s">
        <v>385</v>
      </c>
      <c r="F96" s="10">
        <v>43388</v>
      </c>
      <c r="G96" s="7" t="s">
        <v>239</v>
      </c>
      <c r="H96" s="8">
        <v>41.3</v>
      </c>
      <c r="I96" s="8">
        <v>49.97</v>
      </c>
      <c r="J96" s="14" t="s">
        <v>296</v>
      </c>
    </row>
    <row r="97" spans="2:10" x14ac:dyDescent="0.3">
      <c r="B97" s="7" t="s">
        <v>2</v>
      </c>
      <c r="C97" s="9">
        <v>3801582</v>
      </c>
      <c r="D97" s="7"/>
      <c r="E97" s="7" t="s">
        <v>385</v>
      </c>
      <c r="F97" s="10">
        <v>43397</v>
      </c>
      <c r="G97" s="7" t="s">
        <v>239</v>
      </c>
      <c r="H97" s="8">
        <v>13.22</v>
      </c>
      <c r="I97" s="8">
        <v>16</v>
      </c>
      <c r="J97" s="16"/>
    </row>
    <row r="98" spans="2:10" x14ac:dyDescent="0.3">
      <c r="B98" s="7" t="s">
        <v>3</v>
      </c>
      <c r="C98" s="9">
        <v>3800563</v>
      </c>
      <c r="D98" s="7" t="s">
        <v>94</v>
      </c>
      <c r="E98" s="7" t="s">
        <v>95</v>
      </c>
      <c r="F98" s="10">
        <v>43465</v>
      </c>
      <c r="G98" s="7" t="s">
        <v>218</v>
      </c>
      <c r="H98" s="8">
        <v>6065</v>
      </c>
      <c r="I98" s="8">
        <v>7338.65</v>
      </c>
      <c r="J98" s="9" t="s">
        <v>297</v>
      </c>
    </row>
    <row r="99" spans="2:10" x14ac:dyDescent="0.3">
      <c r="B99" s="7" t="s">
        <v>3</v>
      </c>
      <c r="C99" s="9">
        <v>3800431</v>
      </c>
      <c r="D99" s="7" t="s">
        <v>96</v>
      </c>
      <c r="E99" s="7" t="s">
        <v>97</v>
      </c>
      <c r="F99" s="10">
        <v>43402</v>
      </c>
      <c r="G99" s="7" t="s">
        <v>240</v>
      </c>
      <c r="H99" s="8">
        <v>71.25</v>
      </c>
      <c r="I99" s="8">
        <v>74.099999999999994</v>
      </c>
      <c r="J99" s="9" t="s">
        <v>298</v>
      </c>
    </row>
    <row r="100" spans="2:10" x14ac:dyDescent="0.3">
      <c r="B100" s="7" t="s">
        <v>3</v>
      </c>
      <c r="C100" s="9">
        <v>3800456</v>
      </c>
      <c r="D100" s="7" t="s">
        <v>98</v>
      </c>
      <c r="E100" s="7" t="s">
        <v>99</v>
      </c>
      <c r="F100" s="10">
        <v>43404</v>
      </c>
      <c r="G100" s="7" t="s">
        <v>237</v>
      </c>
      <c r="H100" s="8">
        <v>222.5</v>
      </c>
      <c r="I100" s="8">
        <v>269.23</v>
      </c>
      <c r="J100" s="9" t="s">
        <v>299</v>
      </c>
    </row>
    <row r="101" spans="2:10" x14ac:dyDescent="0.3">
      <c r="B101" s="7" t="s">
        <v>3</v>
      </c>
      <c r="C101" s="9">
        <v>3800520</v>
      </c>
      <c r="D101" s="7" t="s">
        <v>98</v>
      </c>
      <c r="E101" s="7" t="s">
        <v>99</v>
      </c>
      <c r="F101" s="10">
        <v>43434</v>
      </c>
      <c r="G101" s="7" t="s">
        <v>239</v>
      </c>
      <c r="H101" s="8">
        <v>475</v>
      </c>
      <c r="I101" s="8">
        <v>574.75</v>
      </c>
      <c r="J101" s="9" t="s">
        <v>300</v>
      </c>
    </row>
    <row r="102" spans="2:10" x14ac:dyDescent="0.3">
      <c r="B102" s="7" t="s">
        <v>2</v>
      </c>
      <c r="C102" s="9">
        <v>3801647</v>
      </c>
      <c r="D102" s="7" t="s">
        <v>100</v>
      </c>
      <c r="E102" s="11" t="s">
        <v>101</v>
      </c>
      <c r="F102" s="10">
        <v>43384</v>
      </c>
      <c r="G102" s="7" t="s">
        <v>237</v>
      </c>
      <c r="H102" s="8">
        <v>299.60000000000002</v>
      </c>
      <c r="I102" s="8">
        <v>362.52</v>
      </c>
      <c r="J102" s="14" t="s">
        <v>301</v>
      </c>
    </row>
    <row r="103" spans="2:10" x14ac:dyDescent="0.3">
      <c r="B103" s="7" t="s">
        <v>2</v>
      </c>
      <c r="C103" s="9">
        <v>3801648</v>
      </c>
      <c r="D103" s="7" t="s">
        <v>100</v>
      </c>
      <c r="E103" s="12"/>
      <c r="F103" s="10">
        <v>43384</v>
      </c>
      <c r="G103" s="7" t="s">
        <v>237</v>
      </c>
      <c r="H103" s="8">
        <v>447.58</v>
      </c>
      <c r="I103" s="8">
        <v>541.57000000000005</v>
      </c>
      <c r="J103" s="16"/>
    </row>
    <row r="104" spans="2:10" x14ac:dyDescent="0.3">
      <c r="B104" s="7" t="s">
        <v>2</v>
      </c>
      <c r="C104" s="9">
        <v>3801675</v>
      </c>
      <c r="D104" s="7" t="s">
        <v>100</v>
      </c>
      <c r="E104" s="7" t="s">
        <v>101</v>
      </c>
      <c r="F104" s="10">
        <v>43404</v>
      </c>
      <c r="G104" s="7" t="s">
        <v>237</v>
      </c>
      <c r="H104" s="8">
        <v>986.7</v>
      </c>
      <c r="I104" s="8">
        <v>1193.9100000000001</v>
      </c>
      <c r="J104" s="9" t="s">
        <v>302</v>
      </c>
    </row>
    <row r="105" spans="2:10" x14ac:dyDescent="0.3">
      <c r="B105" s="7" t="s">
        <v>3</v>
      </c>
      <c r="C105" s="9">
        <v>3800423</v>
      </c>
      <c r="D105" s="7" t="s">
        <v>102</v>
      </c>
      <c r="E105" s="7" t="s">
        <v>103</v>
      </c>
      <c r="F105" s="10">
        <v>43391</v>
      </c>
      <c r="G105" s="7" t="s">
        <v>221</v>
      </c>
      <c r="H105" s="8">
        <v>243.75</v>
      </c>
      <c r="I105" s="8">
        <v>294.94</v>
      </c>
      <c r="J105" s="9" t="s">
        <v>303</v>
      </c>
    </row>
    <row r="106" spans="2:10" x14ac:dyDescent="0.3">
      <c r="B106" s="7" t="s">
        <v>3</v>
      </c>
      <c r="C106" s="9">
        <v>3800436</v>
      </c>
      <c r="D106" s="7" t="s">
        <v>104</v>
      </c>
      <c r="E106" s="7" t="s">
        <v>105</v>
      </c>
      <c r="F106" s="10">
        <v>43403</v>
      </c>
      <c r="G106" s="7" t="s">
        <v>232</v>
      </c>
      <c r="H106" s="8">
        <v>260</v>
      </c>
      <c r="I106" s="8">
        <v>260</v>
      </c>
      <c r="J106" s="9" t="s">
        <v>304</v>
      </c>
    </row>
    <row r="107" spans="2:10" x14ac:dyDescent="0.3">
      <c r="B107" s="7" t="s">
        <v>2</v>
      </c>
      <c r="C107" s="9">
        <v>3801709</v>
      </c>
      <c r="D107" s="7" t="s">
        <v>106</v>
      </c>
      <c r="E107" s="7" t="s">
        <v>107</v>
      </c>
      <c r="F107" s="10">
        <v>43409</v>
      </c>
      <c r="G107" s="7" t="s">
        <v>219</v>
      </c>
      <c r="H107" s="8">
        <v>2800</v>
      </c>
      <c r="I107" s="8">
        <v>2800</v>
      </c>
      <c r="J107" s="9" t="s">
        <v>305</v>
      </c>
    </row>
    <row r="108" spans="2:10" x14ac:dyDescent="0.3">
      <c r="B108" s="7" t="s">
        <v>2</v>
      </c>
      <c r="C108" s="9">
        <v>3801563</v>
      </c>
      <c r="D108" s="7" t="s">
        <v>108</v>
      </c>
      <c r="E108" s="7" t="s">
        <v>109</v>
      </c>
      <c r="F108" s="10">
        <v>43367</v>
      </c>
      <c r="G108" s="7" t="s">
        <v>219</v>
      </c>
      <c r="H108" s="8">
        <v>8075</v>
      </c>
      <c r="I108" s="8">
        <v>8075</v>
      </c>
      <c r="J108" s="9">
        <v>3801563</v>
      </c>
    </row>
    <row r="109" spans="2:10" x14ac:dyDescent="0.3">
      <c r="B109" s="7" t="s">
        <v>2</v>
      </c>
      <c r="C109" s="9">
        <v>3801564</v>
      </c>
      <c r="D109" s="7" t="s">
        <v>108</v>
      </c>
      <c r="E109" s="7" t="s">
        <v>109</v>
      </c>
      <c r="F109" s="10">
        <v>43367</v>
      </c>
      <c r="G109" s="7" t="s">
        <v>219</v>
      </c>
      <c r="H109" s="8">
        <v>1991</v>
      </c>
      <c r="I109" s="8">
        <v>1991</v>
      </c>
      <c r="J109" s="9">
        <v>3801564</v>
      </c>
    </row>
    <row r="110" spans="2:10" x14ac:dyDescent="0.3">
      <c r="B110" s="7" t="s">
        <v>2</v>
      </c>
      <c r="C110" s="9">
        <v>3801565</v>
      </c>
      <c r="D110" s="7" t="s">
        <v>108</v>
      </c>
      <c r="E110" s="7" t="s">
        <v>109</v>
      </c>
      <c r="F110" s="10">
        <v>43368</v>
      </c>
      <c r="G110" s="7" t="s">
        <v>219</v>
      </c>
      <c r="H110" s="8">
        <v>4629</v>
      </c>
      <c r="I110" s="8">
        <v>4629</v>
      </c>
      <c r="J110" s="9">
        <v>3801565</v>
      </c>
    </row>
    <row r="111" spans="2:10" x14ac:dyDescent="0.3">
      <c r="B111" s="7" t="s">
        <v>2</v>
      </c>
      <c r="C111" s="9">
        <v>3801935</v>
      </c>
      <c r="D111" s="7" t="s">
        <v>110</v>
      </c>
      <c r="E111" s="7" t="s">
        <v>111</v>
      </c>
      <c r="F111" s="10">
        <v>43439</v>
      </c>
      <c r="G111" s="7" t="s">
        <v>219</v>
      </c>
      <c r="H111" s="8">
        <v>2700</v>
      </c>
      <c r="I111" s="8">
        <v>2700</v>
      </c>
      <c r="J111" s="9" t="s">
        <v>306</v>
      </c>
    </row>
    <row r="112" spans="2:10" x14ac:dyDescent="0.3">
      <c r="B112" s="7" t="s">
        <v>2</v>
      </c>
      <c r="C112" s="9">
        <v>3801974</v>
      </c>
      <c r="D112" s="7" t="s">
        <v>112</v>
      </c>
      <c r="E112" s="7" t="s">
        <v>113</v>
      </c>
      <c r="F112" s="10">
        <v>43441</v>
      </c>
      <c r="G112" s="7" t="s">
        <v>227</v>
      </c>
      <c r="H112" s="8">
        <v>1259.7</v>
      </c>
      <c r="I112" s="8">
        <v>1524.24</v>
      </c>
      <c r="J112" s="9" t="s">
        <v>307</v>
      </c>
    </row>
    <row r="113" spans="2:10" x14ac:dyDescent="0.3">
      <c r="B113" s="7" t="s">
        <v>2</v>
      </c>
      <c r="C113" s="9">
        <v>3801717</v>
      </c>
      <c r="D113" s="7" t="s">
        <v>114</v>
      </c>
      <c r="E113" s="7" t="s">
        <v>115</v>
      </c>
      <c r="F113" s="10">
        <v>43419</v>
      </c>
      <c r="G113" s="7" t="s">
        <v>220</v>
      </c>
      <c r="H113" s="8">
        <v>750</v>
      </c>
      <c r="I113" s="8">
        <v>907.5</v>
      </c>
      <c r="J113" s="9" t="s">
        <v>308</v>
      </c>
    </row>
    <row r="114" spans="2:10" x14ac:dyDescent="0.3">
      <c r="B114" s="7" t="s">
        <v>2</v>
      </c>
      <c r="C114" s="9">
        <v>3801540</v>
      </c>
      <c r="D114" s="7" t="s">
        <v>116</v>
      </c>
      <c r="E114" s="7" t="s">
        <v>117</v>
      </c>
      <c r="F114" s="10">
        <v>43346</v>
      </c>
      <c r="G114" s="7" t="s">
        <v>228</v>
      </c>
      <c r="H114" s="8">
        <v>700</v>
      </c>
      <c r="I114" s="8">
        <v>700</v>
      </c>
      <c r="J114" s="9" t="s">
        <v>309</v>
      </c>
    </row>
    <row r="115" spans="2:10" x14ac:dyDescent="0.3">
      <c r="B115" s="7" t="s">
        <v>2</v>
      </c>
      <c r="C115" s="9">
        <v>3801715</v>
      </c>
      <c r="D115" s="7" t="s">
        <v>118</v>
      </c>
      <c r="E115" s="7" t="s">
        <v>119</v>
      </c>
      <c r="F115" s="10">
        <v>43396</v>
      </c>
      <c r="G115" s="7" t="s">
        <v>219</v>
      </c>
      <c r="H115" s="8">
        <v>100</v>
      </c>
      <c r="I115" s="8">
        <v>100</v>
      </c>
      <c r="J115" s="9" t="s">
        <v>310</v>
      </c>
    </row>
    <row r="116" spans="2:10" x14ac:dyDescent="0.3">
      <c r="B116" s="7" t="s">
        <v>2</v>
      </c>
      <c r="C116" s="9">
        <v>3801889</v>
      </c>
      <c r="D116" s="7" t="s">
        <v>120</v>
      </c>
      <c r="E116" s="7" t="s">
        <v>121</v>
      </c>
      <c r="F116" s="10">
        <v>43432</v>
      </c>
      <c r="G116" s="7" t="s">
        <v>225</v>
      </c>
      <c r="H116" s="8">
        <v>600</v>
      </c>
      <c r="I116" s="8">
        <v>660</v>
      </c>
      <c r="J116" s="9" t="s">
        <v>311</v>
      </c>
    </row>
    <row r="117" spans="2:10" x14ac:dyDescent="0.3">
      <c r="B117" s="7" t="s">
        <v>2</v>
      </c>
      <c r="C117" s="9">
        <v>3801971</v>
      </c>
      <c r="D117" s="7" t="s">
        <v>122</v>
      </c>
      <c r="E117" s="7" t="s">
        <v>123</v>
      </c>
      <c r="F117" s="10">
        <v>43419</v>
      </c>
      <c r="G117" s="7" t="s">
        <v>225</v>
      </c>
      <c r="H117" s="8">
        <v>381.82</v>
      </c>
      <c r="I117" s="8">
        <v>420</v>
      </c>
      <c r="J117" s="9" t="s">
        <v>312</v>
      </c>
    </row>
    <row r="118" spans="2:10" x14ac:dyDescent="0.3">
      <c r="B118" s="7" t="s">
        <v>2</v>
      </c>
      <c r="C118" s="9">
        <v>3801481</v>
      </c>
      <c r="D118" s="7" t="s">
        <v>122</v>
      </c>
      <c r="E118" s="7" t="s">
        <v>123</v>
      </c>
      <c r="F118" s="10">
        <v>43353</v>
      </c>
      <c r="G118" s="7" t="s">
        <v>230</v>
      </c>
      <c r="H118" s="8">
        <v>205.09</v>
      </c>
      <c r="I118" s="8">
        <v>225.6</v>
      </c>
      <c r="J118" s="9" t="s">
        <v>313</v>
      </c>
    </row>
    <row r="119" spans="2:10" x14ac:dyDescent="0.3">
      <c r="B119" s="7" t="s">
        <v>2</v>
      </c>
      <c r="C119" s="9">
        <v>3801657</v>
      </c>
      <c r="D119" s="7" t="s">
        <v>122</v>
      </c>
      <c r="E119" s="11" t="s">
        <v>123</v>
      </c>
      <c r="F119" s="10">
        <v>43395</v>
      </c>
      <c r="G119" s="7" t="s">
        <v>230</v>
      </c>
      <c r="H119" s="8">
        <v>196.36</v>
      </c>
      <c r="I119" s="8">
        <v>216</v>
      </c>
      <c r="J119" s="14" t="s">
        <v>314</v>
      </c>
    </row>
    <row r="120" spans="2:10" x14ac:dyDescent="0.3">
      <c r="B120" s="7" t="s">
        <v>2</v>
      </c>
      <c r="C120" s="9">
        <v>3801782</v>
      </c>
      <c r="D120" s="7" t="s">
        <v>122</v>
      </c>
      <c r="E120" s="13"/>
      <c r="F120" s="10">
        <v>43416</v>
      </c>
      <c r="G120" s="7" t="s">
        <v>230</v>
      </c>
      <c r="H120" s="8">
        <v>250.91</v>
      </c>
      <c r="I120" s="8">
        <v>276</v>
      </c>
      <c r="J120" s="15"/>
    </row>
    <row r="121" spans="2:10" x14ac:dyDescent="0.3">
      <c r="B121" s="7" t="s">
        <v>2</v>
      </c>
      <c r="C121" s="9">
        <v>3801865</v>
      </c>
      <c r="D121" s="7" t="s">
        <v>122</v>
      </c>
      <c r="E121" s="12"/>
      <c r="F121" s="10">
        <v>43437</v>
      </c>
      <c r="G121" s="7" t="s">
        <v>230</v>
      </c>
      <c r="H121" s="8">
        <v>261.82</v>
      </c>
      <c r="I121" s="8">
        <v>288</v>
      </c>
      <c r="J121" s="16"/>
    </row>
    <row r="122" spans="2:10" x14ac:dyDescent="0.3">
      <c r="B122" s="7" t="s">
        <v>2</v>
      </c>
      <c r="C122" s="9">
        <v>3801953</v>
      </c>
      <c r="D122" s="7" t="s">
        <v>124</v>
      </c>
      <c r="E122" s="7" t="s">
        <v>125</v>
      </c>
      <c r="F122" s="10">
        <v>43450</v>
      </c>
      <c r="G122" s="7" t="s">
        <v>225</v>
      </c>
      <c r="H122" s="8">
        <v>2310</v>
      </c>
      <c r="I122" s="8">
        <v>2541</v>
      </c>
      <c r="J122" s="9" t="s">
        <v>315</v>
      </c>
    </row>
    <row r="123" spans="2:10" x14ac:dyDescent="0.3">
      <c r="B123" s="7" t="s">
        <v>2</v>
      </c>
      <c r="C123" s="9">
        <v>3801808</v>
      </c>
      <c r="D123" s="7" t="s">
        <v>126</v>
      </c>
      <c r="E123" s="7" t="s">
        <v>127</v>
      </c>
      <c r="F123" s="10">
        <v>43430</v>
      </c>
      <c r="G123" s="7" t="s">
        <v>226</v>
      </c>
      <c r="H123" s="8">
        <v>213.71</v>
      </c>
      <c r="I123" s="8">
        <v>258.58999999999997</v>
      </c>
      <c r="J123" s="9" t="s">
        <v>316</v>
      </c>
    </row>
    <row r="124" spans="2:10" x14ac:dyDescent="0.3">
      <c r="B124" s="7" t="s">
        <v>4</v>
      </c>
      <c r="C124" s="9">
        <v>3800111</v>
      </c>
      <c r="D124" s="7" t="s">
        <v>128</v>
      </c>
      <c r="E124" s="11" t="s">
        <v>129</v>
      </c>
      <c r="F124" s="10">
        <v>43378</v>
      </c>
      <c r="G124" s="7" t="s">
        <v>241</v>
      </c>
      <c r="H124" s="8">
        <v>1500</v>
      </c>
      <c r="I124" s="8">
        <v>1452</v>
      </c>
      <c r="J124" s="14" t="s">
        <v>317</v>
      </c>
    </row>
    <row r="125" spans="2:10" x14ac:dyDescent="0.3">
      <c r="B125" s="7" t="s">
        <v>4</v>
      </c>
      <c r="C125" s="9">
        <v>3800111</v>
      </c>
      <c r="D125" s="7" t="s">
        <v>128</v>
      </c>
      <c r="E125" s="13"/>
      <c r="F125" s="10">
        <v>43378</v>
      </c>
      <c r="G125" s="7" t="s">
        <v>241</v>
      </c>
      <c r="H125" s="8">
        <v>1500</v>
      </c>
      <c r="I125" s="8">
        <v>363</v>
      </c>
      <c r="J125" s="15"/>
    </row>
    <row r="126" spans="2:10" x14ac:dyDescent="0.3">
      <c r="B126" s="7" t="s">
        <v>3</v>
      </c>
      <c r="C126" s="9">
        <v>3800470</v>
      </c>
      <c r="D126" s="7" t="s">
        <v>128</v>
      </c>
      <c r="E126" s="12"/>
      <c r="F126" s="10">
        <v>43406</v>
      </c>
      <c r="G126" s="7" t="s">
        <v>220</v>
      </c>
      <c r="H126" s="8">
        <v>11.95</v>
      </c>
      <c r="I126" s="8">
        <v>14.46</v>
      </c>
      <c r="J126" s="16"/>
    </row>
    <row r="127" spans="2:10" x14ac:dyDescent="0.3">
      <c r="B127" s="7" t="s">
        <v>4</v>
      </c>
      <c r="C127" s="9">
        <v>3800129</v>
      </c>
      <c r="D127" s="7" t="s">
        <v>130</v>
      </c>
      <c r="E127" s="7" t="s">
        <v>131</v>
      </c>
      <c r="F127" s="10">
        <v>43454</v>
      </c>
      <c r="G127" s="7" t="s">
        <v>220</v>
      </c>
      <c r="H127" s="8">
        <v>11844</v>
      </c>
      <c r="I127" s="8">
        <v>11844</v>
      </c>
      <c r="J127" s="9" t="s">
        <v>318</v>
      </c>
    </row>
    <row r="128" spans="2:10" x14ac:dyDescent="0.3">
      <c r="B128" s="7" t="s">
        <v>2</v>
      </c>
      <c r="C128" s="9">
        <v>3801796</v>
      </c>
      <c r="D128" s="7" t="s">
        <v>132</v>
      </c>
      <c r="E128" s="7" t="s">
        <v>133</v>
      </c>
      <c r="F128" s="10">
        <v>43418</v>
      </c>
      <c r="G128" s="7" t="s">
        <v>219</v>
      </c>
      <c r="H128" s="8">
        <v>4250</v>
      </c>
      <c r="I128" s="8">
        <v>5142.5</v>
      </c>
      <c r="J128" s="9" t="s">
        <v>319</v>
      </c>
    </row>
    <row r="129" spans="2:10" x14ac:dyDescent="0.3">
      <c r="B129" s="7" t="s">
        <v>2</v>
      </c>
      <c r="C129" s="9">
        <v>3801722</v>
      </c>
      <c r="D129" s="7" t="s">
        <v>134</v>
      </c>
      <c r="E129" s="7" t="s">
        <v>135</v>
      </c>
      <c r="F129" s="10">
        <v>43398</v>
      </c>
      <c r="G129" s="7" t="s">
        <v>227</v>
      </c>
      <c r="H129" s="8">
        <v>477.2</v>
      </c>
      <c r="I129" s="8">
        <v>577.41</v>
      </c>
      <c r="J129" s="9" t="s">
        <v>320</v>
      </c>
    </row>
    <row r="130" spans="2:10" x14ac:dyDescent="0.3">
      <c r="B130" s="7" t="s">
        <v>2</v>
      </c>
      <c r="C130" s="9">
        <v>3801862</v>
      </c>
      <c r="D130" s="7"/>
      <c r="E130" s="7" t="s">
        <v>386</v>
      </c>
      <c r="F130" s="10">
        <v>43348</v>
      </c>
      <c r="G130" s="7" t="s">
        <v>217</v>
      </c>
      <c r="H130" s="8">
        <v>1617</v>
      </c>
      <c r="I130" s="8">
        <v>1617</v>
      </c>
      <c r="J130" s="9" t="s">
        <v>321</v>
      </c>
    </row>
    <row r="131" spans="2:10" x14ac:dyDescent="0.3">
      <c r="B131" s="7" t="s">
        <v>2</v>
      </c>
      <c r="C131" s="9">
        <v>3801780</v>
      </c>
      <c r="D131" s="7"/>
      <c r="E131" s="7" t="s">
        <v>387</v>
      </c>
      <c r="F131" s="10">
        <v>43423</v>
      </c>
      <c r="G131" s="7" t="s">
        <v>219</v>
      </c>
      <c r="H131" s="8">
        <v>360</v>
      </c>
      <c r="I131" s="8">
        <v>360</v>
      </c>
      <c r="J131" s="9" t="s">
        <v>294</v>
      </c>
    </row>
    <row r="132" spans="2:10" x14ac:dyDescent="0.3">
      <c r="B132" s="7" t="s">
        <v>3</v>
      </c>
      <c r="C132" s="9">
        <v>3800454</v>
      </c>
      <c r="D132" s="7" t="s">
        <v>136</v>
      </c>
      <c r="E132" s="7" t="s">
        <v>137</v>
      </c>
      <c r="F132" s="10">
        <v>43416</v>
      </c>
      <c r="G132" s="7" t="s">
        <v>218</v>
      </c>
      <c r="H132" s="8">
        <v>3000</v>
      </c>
      <c r="I132" s="8">
        <v>3630</v>
      </c>
      <c r="J132" s="9" t="s">
        <v>322</v>
      </c>
    </row>
    <row r="133" spans="2:10" x14ac:dyDescent="0.3">
      <c r="B133" s="7" t="s">
        <v>3</v>
      </c>
      <c r="C133" s="9">
        <v>3800370</v>
      </c>
      <c r="D133" s="7"/>
      <c r="E133" s="7" t="s">
        <v>389</v>
      </c>
      <c r="F133" s="10">
        <v>43357</v>
      </c>
      <c r="G133" s="7" t="s">
        <v>217</v>
      </c>
      <c r="H133" s="8">
        <v>150</v>
      </c>
      <c r="I133" s="8">
        <v>181.5</v>
      </c>
      <c r="J133" s="9" t="s">
        <v>323</v>
      </c>
    </row>
    <row r="134" spans="2:10" x14ac:dyDescent="0.3">
      <c r="B134" s="7" t="s">
        <v>2</v>
      </c>
      <c r="C134" s="9">
        <v>3801801</v>
      </c>
      <c r="D134" s="7"/>
      <c r="E134" s="11" t="s">
        <v>390</v>
      </c>
      <c r="F134" s="10">
        <v>43428</v>
      </c>
      <c r="G134" s="7" t="s">
        <v>227</v>
      </c>
      <c r="H134" s="8">
        <v>1000</v>
      </c>
      <c r="I134" s="8">
        <v>1210</v>
      </c>
      <c r="J134" s="14" t="s">
        <v>324</v>
      </c>
    </row>
    <row r="135" spans="2:10" x14ac:dyDescent="0.3">
      <c r="B135" s="7" t="s">
        <v>2</v>
      </c>
      <c r="C135" s="9">
        <v>3801835</v>
      </c>
      <c r="D135" s="7"/>
      <c r="E135" s="12"/>
      <c r="F135" s="10">
        <v>43428</v>
      </c>
      <c r="G135" s="7" t="s">
        <v>227</v>
      </c>
      <c r="H135" s="8">
        <v>945</v>
      </c>
      <c r="I135" s="8">
        <v>982.8</v>
      </c>
      <c r="J135" s="16"/>
    </row>
    <row r="136" spans="2:10" x14ac:dyDescent="0.3">
      <c r="B136" s="7" t="s">
        <v>2</v>
      </c>
      <c r="C136" s="9">
        <v>3801524</v>
      </c>
      <c r="D136" s="7"/>
      <c r="E136" s="7" t="s">
        <v>391</v>
      </c>
      <c r="F136" s="10">
        <v>43373</v>
      </c>
      <c r="G136" s="7" t="s">
        <v>217</v>
      </c>
      <c r="H136" s="8">
        <v>240</v>
      </c>
      <c r="I136" s="8">
        <v>290.39999999999998</v>
      </c>
      <c r="J136" s="9">
        <v>3801524</v>
      </c>
    </row>
    <row r="137" spans="2:10" x14ac:dyDescent="0.3">
      <c r="B137" s="7" t="s">
        <v>2</v>
      </c>
      <c r="C137" s="9">
        <v>3801802</v>
      </c>
      <c r="D137" s="7"/>
      <c r="E137" s="7" t="s">
        <v>391</v>
      </c>
      <c r="F137" s="10">
        <v>43431</v>
      </c>
      <c r="G137" s="7" t="s">
        <v>217</v>
      </c>
      <c r="H137" s="8">
        <v>240</v>
      </c>
      <c r="I137" s="8">
        <v>290.39999999999998</v>
      </c>
      <c r="J137" s="9">
        <v>3801802</v>
      </c>
    </row>
    <row r="138" spans="2:10" x14ac:dyDescent="0.3">
      <c r="B138" s="7" t="s">
        <v>2</v>
      </c>
      <c r="C138" s="9">
        <v>3801946</v>
      </c>
      <c r="D138" s="7"/>
      <c r="E138" s="11" t="s">
        <v>388</v>
      </c>
      <c r="F138" s="10">
        <v>43384</v>
      </c>
      <c r="G138" s="7" t="s">
        <v>227</v>
      </c>
      <c r="H138" s="8">
        <v>161.54</v>
      </c>
      <c r="I138" s="8">
        <v>168</v>
      </c>
      <c r="J138" s="14" t="s">
        <v>325</v>
      </c>
    </row>
    <row r="139" spans="2:10" x14ac:dyDescent="0.3">
      <c r="B139" s="7" t="s">
        <v>2</v>
      </c>
      <c r="C139" s="9">
        <v>3801637</v>
      </c>
      <c r="D139" s="7"/>
      <c r="E139" s="13"/>
      <c r="F139" s="10">
        <v>43403</v>
      </c>
      <c r="G139" s="7" t="s">
        <v>240</v>
      </c>
      <c r="H139" s="8">
        <v>300</v>
      </c>
      <c r="I139" s="8">
        <v>312</v>
      </c>
      <c r="J139" s="15"/>
    </row>
    <row r="140" spans="2:10" x14ac:dyDescent="0.3">
      <c r="B140" s="7" t="s">
        <v>2</v>
      </c>
      <c r="C140" s="9">
        <v>3801638</v>
      </c>
      <c r="D140" s="7"/>
      <c r="E140" s="13"/>
      <c r="F140" s="10">
        <v>43403</v>
      </c>
      <c r="G140" s="7" t="s">
        <v>240</v>
      </c>
      <c r="H140" s="8">
        <v>442.31</v>
      </c>
      <c r="I140" s="8">
        <v>460</v>
      </c>
      <c r="J140" s="15"/>
    </row>
    <row r="141" spans="2:10" x14ac:dyDescent="0.3">
      <c r="B141" s="7" t="s">
        <v>2</v>
      </c>
      <c r="C141" s="9">
        <v>3801639</v>
      </c>
      <c r="D141" s="7"/>
      <c r="E141" s="13"/>
      <c r="F141" s="10">
        <v>43403</v>
      </c>
      <c r="G141" s="7" t="s">
        <v>240</v>
      </c>
      <c r="H141" s="8">
        <v>307.69</v>
      </c>
      <c r="I141" s="8">
        <v>320</v>
      </c>
      <c r="J141" s="15"/>
    </row>
    <row r="142" spans="2:10" x14ac:dyDescent="0.3">
      <c r="B142" s="7" t="s">
        <v>2</v>
      </c>
      <c r="C142" s="9">
        <v>3801784</v>
      </c>
      <c r="D142" s="7"/>
      <c r="E142" s="13"/>
      <c r="F142" s="10">
        <v>43409</v>
      </c>
      <c r="G142" s="7" t="s">
        <v>240</v>
      </c>
      <c r="H142" s="8">
        <v>633.65</v>
      </c>
      <c r="I142" s="8">
        <v>659</v>
      </c>
      <c r="J142" s="15"/>
    </row>
    <row r="143" spans="2:10" x14ac:dyDescent="0.3">
      <c r="B143" s="7" t="s">
        <v>2</v>
      </c>
      <c r="C143" s="9">
        <v>3801803</v>
      </c>
      <c r="D143" s="7"/>
      <c r="E143" s="13"/>
      <c r="F143" s="10">
        <v>43418</v>
      </c>
      <c r="G143" s="7" t="s">
        <v>240</v>
      </c>
      <c r="H143" s="8">
        <v>142.31</v>
      </c>
      <c r="I143" s="8">
        <v>148</v>
      </c>
      <c r="J143" s="15"/>
    </row>
    <row r="144" spans="2:10" x14ac:dyDescent="0.3">
      <c r="B144" s="7" t="s">
        <v>2</v>
      </c>
      <c r="C144" s="9">
        <v>3801958</v>
      </c>
      <c r="D144" s="7"/>
      <c r="E144" s="13"/>
      <c r="F144" s="10">
        <v>43431</v>
      </c>
      <c r="G144" s="7" t="s">
        <v>240</v>
      </c>
      <c r="H144" s="8">
        <v>532.21</v>
      </c>
      <c r="I144" s="8">
        <v>553.5</v>
      </c>
      <c r="J144" s="15"/>
    </row>
    <row r="145" spans="2:10" x14ac:dyDescent="0.3">
      <c r="B145" s="7" t="s">
        <v>2</v>
      </c>
      <c r="C145" s="9">
        <v>3802047</v>
      </c>
      <c r="D145" s="7"/>
      <c r="E145" s="12"/>
      <c r="F145" s="10">
        <v>43465</v>
      </c>
      <c r="G145" s="7" t="s">
        <v>240</v>
      </c>
      <c r="H145" s="8">
        <v>228.85</v>
      </c>
      <c r="I145" s="8">
        <v>238</v>
      </c>
      <c r="J145" s="16"/>
    </row>
    <row r="146" spans="2:10" x14ac:dyDescent="0.3">
      <c r="B146" s="7" t="s">
        <v>3</v>
      </c>
      <c r="C146" s="9">
        <v>3800394</v>
      </c>
      <c r="D146" s="7" t="s">
        <v>138</v>
      </c>
      <c r="E146" s="7" t="s">
        <v>139</v>
      </c>
      <c r="F146" s="10">
        <v>43350</v>
      </c>
      <c r="G146" s="7" t="s">
        <v>225</v>
      </c>
      <c r="H146" s="8">
        <v>792.5</v>
      </c>
      <c r="I146" s="8">
        <v>871.75</v>
      </c>
      <c r="J146" s="9">
        <v>3800394</v>
      </c>
    </row>
    <row r="147" spans="2:10" x14ac:dyDescent="0.3">
      <c r="B147" s="7" t="s">
        <v>2</v>
      </c>
      <c r="C147" s="9">
        <v>3801471</v>
      </c>
      <c r="D147" s="7" t="s">
        <v>138</v>
      </c>
      <c r="E147" s="7" t="s">
        <v>139</v>
      </c>
      <c r="F147" s="10">
        <v>43354</v>
      </c>
      <c r="G147" s="7" t="s">
        <v>225</v>
      </c>
      <c r="H147" s="8">
        <v>6782.46</v>
      </c>
      <c r="I147" s="8">
        <v>7460.71</v>
      </c>
      <c r="J147" s="9">
        <v>3801471</v>
      </c>
    </row>
    <row r="148" spans="2:10" x14ac:dyDescent="0.3">
      <c r="B148" s="7" t="s">
        <v>2</v>
      </c>
      <c r="C148" s="9">
        <v>3801490</v>
      </c>
      <c r="D148" s="7" t="s">
        <v>138</v>
      </c>
      <c r="E148" s="7" t="s">
        <v>139</v>
      </c>
      <c r="F148" s="10">
        <v>43360</v>
      </c>
      <c r="G148" s="7" t="s">
        <v>225</v>
      </c>
      <c r="H148" s="8">
        <v>698.4</v>
      </c>
      <c r="I148" s="8">
        <v>768.24</v>
      </c>
      <c r="J148" s="9">
        <v>3801490</v>
      </c>
    </row>
    <row r="149" spans="2:10" x14ac:dyDescent="0.3">
      <c r="B149" s="7" t="s">
        <v>4</v>
      </c>
      <c r="C149" s="9">
        <v>3800120</v>
      </c>
      <c r="D149" s="7" t="s">
        <v>138</v>
      </c>
      <c r="E149" s="7" t="s">
        <v>139</v>
      </c>
      <c r="F149" s="10">
        <v>43363</v>
      </c>
      <c r="G149" s="7" t="s">
        <v>230</v>
      </c>
      <c r="H149" s="8">
        <v>200</v>
      </c>
      <c r="I149" s="8">
        <v>220</v>
      </c>
      <c r="J149" s="9">
        <v>3800120</v>
      </c>
    </row>
    <row r="150" spans="2:10" x14ac:dyDescent="0.3">
      <c r="B150" s="7" t="s">
        <v>2</v>
      </c>
      <c r="C150" s="9">
        <v>3801577</v>
      </c>
      <c r="D150" s="7" t="s">
        <v>138</v>
      </c>
      <c r="E150" s="7" t="s">
        <v>139</v>
      </c>
      <c r="F150" s="10">
        <v>43371</v>
      </c>
      <c r="G150" s="7" t="s">
        <v>225</v>
      </c>
      <c r="H150" s="8">
        <v>25.64</v>
      </c>
      <c r="I150" s="8">
        <v>28.2</v>
      </c>
      <c r="J150" s="9">
        <v>3801577</v>
      </c>
    </row>
    <row r="151" spans="2:10" x14ac:dyDescent="0.3">
      <c r="B151" s="7" t="s">
        <v>3</v>
      </c>
      <c r="C151" s="9">
        <v>3800432</v>
      </c>
      <c r="D151" s="7" t="s">
        <v>138</v>
      </c>
      <c r="E151" s="7" t="s">
        <v>139</v>
      </c>
      <c r="F151" s="10">
        <v>43378</v>
      </c>
      <c r="G151" s="7" t="s">
        <v>225</v>
      </c>
      <c r="H151" s="8">
        <v>84.75</v>
      </c>
      <c r="I151" s="8">
        <v>93.23</v>
      </c>
      <c r="J151" s="9">
        <v>3800432</v>
      </c>
    </row>
    <row r="152" spans="2:10" x14ac:dyDescent="0.3">
      <c r="B152" s="7" t="s">
        <v>2</v>
      </c>
      <c r="C152" s="9">
        <v>3801690</v>
      </c>
      <c r="D152" s="7" t="s">
        <v>138</v>
      </c>
      <c r="E152" s="7" t="s">
        <v>139</v>
      </c>
      <c r="F152" s="10">
        <v>43396</v>
      </c>
      <c r="G152" s="7" t="s">
        <v>225</v>
      </c>
      <c r="H152" s="8">
        <v>627.20000000000005</v>
      </c>
      <c r="I152" s="8">
        <v>689.92</v>
      </c>
      <c r="J152" s="9">
        <v>3801690</v>
      </c>
    </row>
    <row r="153" spans="2:10" x14ac:dyDescent="0.3">
      <c r="B153" s="7" t="s">
        <v>2</v>
      </c>
      <c r="C153" s="9">
        <v>3801730</v>
      </c>
      <c r="D153" s="7" t="s">
        <v>138</v>
      </c>
      <c r="E153" s="7" t="s">
        <v>139</v>
      </c>
      <c r="F153" s="10">
        <v>43399</v>
      </c>
      <c r="G153" s="7" t="s">
        <v>225</v>
      </c>
      <c r="H153" s="8">
        <v>8083.75</v>
      </c>
      <c r="I153" s="8">
        <v>8892.1299999999992</v>
      </c>
      <c r="J153" s="9">
        <v>3801730</v>
      </c>
    </row>
    <row r="154" spans="2:10" x14ac:dyDescent="0.3">
      <c r="B154" s="7" t="s">
        <v>2</v>
      </c>
      <c r="C154" s="9">
        <v>3801735</v>
      </c>
      <c r="D154" s="7" t="s">
        <v>138</v>
      </c>
      <c r="E154" s="7" t="s">
        <v>139</v>
      </c>
      <c r="F154" s="10">
        <v>43404</v>
      </c>
      <c r="G154" s="7" t="s">
        <v>225</v>
      </c>
      <c r="H154" s="8">
        <v>784</v>
      </c>
      <c r="I154" s="8">
        <v>862.4</v>
      </c>
      <c r="J154" s="9">
        <v>3801735</v>
      </c>
    </row>
    <row r="155" spans="2:10" x14ac:dyDescent="0.3">
      <c r="B155" s="7" t="s">
        <v>3</v>
      </c>
      <c r="C155" s="9">
        <v>3800508</v>
      </c>
      <c r="D155" s="7" t="s">
        <v>138</v>
      </c>
      <c r="E155" s="7" t="s">
        <v>139</v>
      </c>
      <c r="F155" s="10">
        <v>43416</v>
      </c>
      <c r="G155" s="7" t="s">
        <v>225</v>
      </c>
      <c r="H155" s="8">
        <v>33.9</v>
      </c>
      <c r="I155" s="8">
        <v>37.29</v>
      </c>
      <c r="J155" s="9">
        <v>3800508</v>
      </c>
    </row>
    <row r="156" spans="2:10" x14ac:dyDescent="0.3">
      <c r="B156" s="7" t="s">
        <v>4</v>
      </c>
      <c r="C156" s="9">
        <v>3800126</v>
      </c>
      <c r="D156" s="7" t="s">
        <v>138</v>
      </c>
      <c r="E156" s="7" t="s">
        <v>139</v>
      </c>
      <c r="F156" s="10">
        <v>43419</v>
      </c>
      <c r="G156" s="7" t="s">
        <v>225</v>
      </c>
      <c r="H156" s="8">
        <v>422.5</v>
      </c>
      <c r="I156" s="8">
        <v>464.75</v>
      </c>
      <c r="J156" s="9">
        <v>3800126</v>
      </c>
    </row>
    <row r="157" spans="2:10" x14ac:dyDescent="0.3">
      <c r="B157" s="7" t="s">
        <v>2</v>
      </c>
      <c r="C157" s="9">
        <v>3801837</v>
      </c>
      <c r="D157" s="7" t="s">
        <v>138</v>
      </c>
      <c r="E157" s="7" t="s">
        <v>139</v>
      </c>
      <c r="F157" s="10">
        <v>43426</v>
      </c>
      <c r="G157" s="7" t="s">
        <v>225</v>
      </c>
      <c r="H157" s="8">
        <v>607.6</v>
      </c>
      <c r="I157" s="8">
        <v>668.36</v>
      </c>
      <c r="J157" s="9">
        <v>3801837</v>
      </c>
    </row>
    <row r="158" spans="2:10" x14ac:dyDescent="0.3">
      <c r="B158" s="7" t="s">
        <v>3</v>
      </c>
      <c r="C158" s="9">
        <v>3800516</v>
      </c>
      <c r="D158" s="7" t="s">
        <v>138</v>
      </c>
      <c r="E158" s="7" t="s">
        <v>139</v>
      </c>
      <c r="F158" s="10">
        <v>43430</v>
      </c>
      <c r="G158" s="7" t="s">
        <v>225</v>
      </c>
      <c r="H158" s="8">
        <v>96.5</v>
      </c>
      <c r="I158" s="8">
        <v>106.15</v>
      </c>
      <c r="J158" s="9">
        <v>3800516</v>
      </c>
    </row>
    <row r="159" spans="2:10" x14ac:dyDescent="0.3">
      <c r="B159" s="7" t="s">
        <v>2</v>
      </c>
      <c r="C159" s="9">
        <v>3801838</v>
      </c>
      <c r="D159" s="7" t="s">
        <v>138</v>
      </c>
      <c r="E159" s="7" t="s">
        <v>139</v>
      </c>
      <c r="F159" s="10">
        <v>43434</v>
      </c>
      <c r="G159" s="7" t="s">
        <v>225</v>
      </c>
      <c r="H159" s="8">
        <v>147</v>
      </c>
      <c r="I159" s="8">
        <v>161.69999999999999</v>
      </c>
      <c r="J159" s="9">
        <v>3801838</v>
      </c>
    </row>
    <row r="160" spans="2:10" x14ac:dyDescent="0.3">
      <c r="B160" s="7" t="s">
        <v>3</v>
      </c>
      <c r="C160" s="9">
        <v>3800517</v>
      </c>
      <c r="D160" s="7" t="s">
        <v>138</v>
      </c>
      <c r="E160" s="7" t="s">
        <v>139</v>
      </c>
      <c r="F160" s="10">
        <v>43434</v>
      </c>
      <c r="G160" s="7" t="s">
        <v>225</v>
      </c>
      <c r="H160" s="8">
        <v>10.82</v>
      </c>
      <c r="I160" s="8">
        <v>11.9</v>
      </c>
      <c r="J160" s="9">
        <v>3800517</v>
      </c>
    </row>
    <row r="161" spans="2:10" x14ac:dyDescent="0.3">
      <c r="B161" s="7" t="s">
        <v>2</v>
      </c>
      <c r="C161" s="9">
        <v>3801858</v>
      </c>
      <c r="D161" s="7" t="s">
        <v>138</v>
      </c>
      <c r="E161" s="7" t="s">
        <v>139</v>
      </c>
      <c r="F161" s="10">
        <v>43435</v>
      </c>
      <c r="G161" s="7" t="s">
        <v>225</v>
      </c>
      <c r="H161" s="8">
        <v>394.8</v>
      </c>
      <c r="I161" s="8">
        <v>434.28</v>
      </c>
      <c r="J161" s="9">
        <v>3801858</v>
      </c>
    </row>
    <row r="162" spans="2:10" x14ac:dyDescent="0.3">
      <c r="B162" s="7" t="s">
        <v>3</v>
      </c>
      <c r="C162" s="9">
        <v>3800518</v>
      </c>
      <c r="D162" s="7" t="s">
        <v>138</v>
      </c>
      <c r="E162" s="7" t="s">
        <v>139</v>
      </c>
      <c r="F162" s="10">
        <v>43438</v>
      </c>
      <c r="G162" s="7" t="s">
        <v>225</v>
      </c>
      <c r="H162" s="8">
        <v>13.73</v>
      </c>
      <c r="I162" s="8">
        <v>15.1</v>
      </c>
      <c r="J162" s="9">
        <v>3800518</v>
      </c>
    </row>
    <row r="163" spans="2:10" x14ac:dyDescent="0.3">
      <c r="B163" s="7" t="s">
        <v>4</v>
      </c>
      <c r="C163" s="9">
        <v>3800127</v>
      </c>
      <c r="D163" s="7" t="s">
        <v>138</v>
      </c>
      <c r="E163" s="7" t="s">
        <v>139</v>
      </c>
      <c r="F163" s="10">
        <v>43445</v>
      </c>
      <c r="G163" s="7" t="s">
        <v>230</v>
      </c>
      <c r="H163" s="8">
        <v>200</v>
      </c>
      <c r="I163" s="8">
        <v>220</v>
      </c>
      <c r="J163" s="9">
        <v>3800127</v>
      </c>
    </row>
    <row r="164" spans="2:10" x14ac:dyDescent="0.3">
      <c r="B164" s="7" t="s">
        <v>3</v>
      </c>
      <c r="C164" s="9">
        <v>3800584</v>
      </c>
      <c r="D164" s="7" t="s">
        <v>138</v>
      </c>
      <c r="E164" s="7" t="s">
        <v>139</v>
      </c>
      <c r="F164" s="10">
        <v>43451</v>
      </c>
      <c r="G164" s="7" t="s">
        <v>225</v>
      </c>
      <c r="H164" s="8">
        <v>113</v>
      </c>
      <c r="I164" s="8">
        <v>124.3</v>
      </c>
      <c r="J164" s="9">
        <v>3800584</v>
      </c>
    </row>
    <row r="165" spans="2:10" x14ac:dyDescent="0.3">
      <c r="B165" s="7" t="s">
        <v>2</v>
      </c>
      <c r="C165" s="9">
        <v>3802001</v>
      </c>
      <c r="D165" s="7" t="s">
        <v>138</v>
      </c>
      <c r="E165" s="7" t="s">
        <v>139</v>
      </c>
      <c r="F165" s="10">
        <v>43452</v>
      </c>
      <c r="G165" s="7" t="s">
        <v>225</v>
      </c>
      <c r="H165" s="8">
        <v>3619</v>
      </c>
      <c r="I165" s="8">
        <v>3980.9</v>
      </c>
      <c r="J165" s="9">
        <v>3802001</v>
      </c>
    </row>
    <row r="166" spans="2:10" x14ac:dyDescent="0.3">
      <c r="B166" s="7" t="s">
        <v>2</v>
      </c>
      <c r="C166" s="9">
        <v>3802002</v>
      </c>
      <c r="D166" s="7" t="s">
        <v>138</v>
      </c>
      <c r="E166" s="7" t="s">
        <v>139</v>
      </c>
      <c r="F166" s="10">
        <v>43452</v>
      </c>
      <c r="G166" s="7" t="s">
        <v>225</v>
      </c>
      <c r="H166" s="8">
        <v>21</v>
      </c>
      <c r="I166" s="8">
        <v>23.1</v>
      </c>
      <c r="J166" s="9">
        <v>3802002</v>
      </c>
    </row>
    <row r="167" spans="2:10" x14ac:dyDescent="0.3">
      <c r="B167" s="7" t="s">
        <v>3</v>
      </c>
      <c r="C167" s="9">
        <v>3800585</v>
      </c>
      <c r="D167" s="7" t="s">
        <v>138</v>
      </c>
      <c r="E167" s="7" t="s">
        <v>139</v>
      </c>
      <c r="F167" s="10">
        <v>43452</v>
      </c>
      <c r="G167" s="7" t="s">
        <v>225</v>
      </c>
      <c r="H167" s="8">
        <v>8.09</v>
      </c>
      <c r="I167" s="8">
        <v>8.9</v>
      </c>
      <c r="J167" s="9">
        <v>3800585</v>
      </c>
    </row>
    <row r="168" spans="2:10" x14ac:dyDescent="0.3">
      <c r="B168" s="7" t="s">
        <v>3</v>
      </c>
      <c r="C168" s="9">
        <v>3800586</v>
      </c>
      <c r="D168" s="7" t="s">
        <v>138</v>
      </c>
      <c r="E168" s="7" t="s">
        <v>139</v>
      </c>
      <c r="F168" s="10">
        <v>43453</v>
      </c>
      <c r="G168" s="7" t="s">
        <v>225</v>
      </c>
      <c r="H168" s="8">
        <v>496</v>
      </c>
      <c r="I168" s="8">
        <v>545.6</v>
      </c>
      <c r="J168" s="9">
        <v>3800586</v>
      </c>
    </row>
    <row r="169" spans="2:10" x14ac:dyDescent="0.3">
      <c r="B169" s="7" t="s">
        <v>4</v>
      </c>
      <c r="C169" s="9">
        <v>3800131</v>
      </c>
      <c r="D169" s="7" t="s">
        <v>138</v>
      </c>
      <c r="E169" s="7" t="s">
        <v>139</v>
      </c>
      <c r="F169" s="10">
        <v>43454</v>
      </c>
      <c r="G169" s="7" t="s">
        <v>225</v>
      </c>
      <c r="H169" s="8">
        <v>390</v>
      </c>
      <c r="I169" s="8">
        <v>429</v>
      </c>
      <c r="J169" s="9">
        <v>3800131</v>
      </c>
    </row>
    <row r="170" spans="2:10" x14ac:dyDescent="0.3">
      <c r="B170" s="7" t="s">
        <v>3</v>
      </c>
      <c r="C170" s="9">
        <v>3800587</v>
      </c>
      <c r="D170" s="7" t="s">
        <v>138</v>
      </c>
      <c r="E170" s="7" t="s">
        <v>139</v>
      </c>
      <c r="F170" s="10">
        <v>43460</v>
      </c>
      <c r="G170" s="7" t="s">
        <v>225</v>
      </c>
      <c r="H170" s="8">
        <v>748</v>
      </c>
      <c r="I170" s="8">
        <v>822.8</v>
      </c>
      <c r="J170" s="9">
        <v>3800587</v>
      </c>
    </row>
    <row r="171" spans="2:10" x14ac:dyDescent="0.3">
      <c r="B171" s="7" t="s">
        <v>4</v>
      </c>
      <c r="C171" s="9">
        <v>3800132</v>
      </c>
      <c r="D171" s="7" t="s">
        <v>138</v>
      </c>
      <c r="E171" s="7" t="s">
        <v>139</v>
      </c>
      <c r="F171" s="10">
        <v>43460</v>
      </c>
      <c r="G171" s="7" t="s">
        <v>225</v>
      </c>
      <c r="H171" s="8">
        <v>472</v>
      </c>
      <c r="I171" s="8">
        <v>519.20000000000005</v>
      </c>
      <c r="J171" s="9">
        <v>3800132</v>
      </c>
    </row>
    <row r="172" spans="2:10" x14ac:dyDescent="0.3">
      <c r="B172" s="7" t="s">
        <v>2</v>
      </c>
      <c r="C172" s="9">
        <v>3802005</v>
      </c>
      <c r="D172" s="7" t="s">
        <v>140</v>
      </c>
      <c r="E172" s="7" t="s">
        <v>141</v>
      </c>
      <c r="F172" s="10">
        <v>43453</v>
      </c>
      <c r="G172" s="7" t="s">
        <v>227</v>
      </c>
      <c r="H172" s="8">
        <v>121.06</v>
      </c>
      <c r="I172" s="8">
        <v>146.47999999999999</v>
      </c>
      <c r="J172" s="9" t="s">
        <v>326</v>
      </c>
    </row>
    <row r="173" spans="2:10" x14ac:dyDescent="0.3">
      <c r="B173" s="7" t="s">
        <v>2</v>
      </c>
      <c r="C173" s="9">
        <v>3801505</v>
      </c>
      <c r="D173" s="7" t="s">
        <v>142</v>
      </c>
      <c r="E173" s="7" t="s">
        <v>143</v>
      </c>
      <c r="F173" s="10">
        <v>43358</v>
      </c>
      <c r="G173" s="7" t="s">
        <v>221</v>
      </c>
      <c r="H173" s="8">
        <v>74</v>
      </c>
      <c r="I173" s="8">
        <v>89.54</v>
      </c>
      <c r="J173" s="9" t="s">
        <v>327</v>
      </c>
    </row>
    <row r="174" spans="2:10" x14ac:dyDescent="0.3">
      <c r="B174" s="7" t="s">
        <v>2</v>
      </c>
      <c r="C174" s="9">
        <v>3801473</v>
      </c>
      <c r="D174" s="7" t="s">
        <v>144</v>
      </c>
      <c r="E174" s="7" t="s">
        <v>145</v>
      </c>
      <c r="F174" s="10">
        <v>43349</v>
      </c>
      <c r="G174" s="7" t="s">
        <v>240</v>
      </c>
      <c r="H174" s="8">
        <v>23.36</v>
      </c>
      <c r="I174" s="8">
        <v>24.29</v>
      </c>
      <c r="J174" s="9" t="s">
        <v>328</v>
      </c>
    </row>
    <row r="175" spans="2:10" x14ac:dyDescent="0.3">
      <c r="B175" s="7" t="s">
        <v>2</v>
      </c>
      <c r="C175" s="9">
        <v>3801864</v>
      </c>
      <c r="D175" s="7" t="s">
        <v>144</v>
      </c>
      <c r="E175" s="7" t="s">
        <v>145</v>
      </c>
      <c r="F175" s="10">
        <v>43427</v>
      </c>
      <c r="G175" s="7" t="s">
        <v>240</v>
      </c>
      <c r="H175" s="8">
        <v>190.39</v>
      </c>
      <c r="I175" s="8">
        <v>198.01</v>
      </c>
      <c r="J175" s="9" t="s">
        <v>329</v>
      </c>
    </row>
    <row r="176" spans="2:10" x14ac:dyDescent="0.3">
      <c r="B176" s="7" t="s">
        <v>2</v>
      </c>
      <c r="C176" s="9">
        <v>3801895</v>
      </c>
      <c r="D176" s="7" t="s">
        <v>146</v>
      </c>
      <c r="E176" s="7" t="s">
        <v>147</v>
      </c>
      <c r="F176" s="10">
        <v>43441</v>
      </c>
      <c r="G176" s="7" t="s">
        <v>240</v>
      </c>
      <c r="H176" s="8">
        <v>153.85</v>
      </c>
      <c r="I176" s="8">
        <v>160</v>
      </c>
      <c r="J176" s="9" t="s">
        <v>325</v>
      </c>
    </row>
    <row r="177" spans="2:10" x14ac:dyDescent="0.3">
      <c r="B177" s="7" t="s">
        <v>2</v>
      </c>
      <c r="C177" s="9">
        <v>3801950</v>
      </c>
      <c r="D177" s="7" t="s">
        <v>146</v>
      </c>
      <c r="E177" s="7" t="s">
        <v>147</v>
      </c>
      <c r="F177" s="10">
        <v>43441</v>
      </c>
      <c r="G177" s="7" t="s">
        <v>227</v>
      </c>
      <c r="H177" s="8">
        <v>852.91</v>
      </c>
      <c r="I177" s="8">
        <v>1032.03</v>
      </c>
      <c r="J177" s="9" t="s">
        <v>330</v>
      </c>
    </row>
    <row r="178" spans="2:10" x14ac:dyDescent="0.3">
      <c r="B178" s="7" t="s">
        <v>2</v>
      </c>
      <c r="C178" s="9">
        <v>3801693</v>
      </c>
      <c r="D178" s="7" t="s">
        <v>148</v>
      </c>
      <c r="E178" s="11" t="s">
        <v>149</v>
      </c>
      <c r="F178" s="10">
        <v>43383</v>
      </c>
      <c r="G178" s="7" t="s">
        <v>242</v>
      </c>
      <c r="H178" s="8">
        <v>192</v>
      </c>
      <c r="I178" s="8">
        <v>192</v>
      </c>
      <c r="J178" s="14" t="s">
        <v>331</v>
      </c>
    </row>
    <row r="179" spans="2:10" x14ac:dyDescent="0.3">
      <c r="B179" s="7" t="s">
        <v>2</v>
      </c>
      <c r="C179" s="9">
        <v>3801697</v>
      </c>
      <c r="D179" s="7" t="s">
        <v>148</v>
      </c>
      <c r="E179" s="13"/>
      <c r="F179" s="10">
        <v>43383</v>
      </c>
      <c r="G179" s="7" t="s">
        <v>242</v>
      </c>
      <c r="H179" s="8">
        <v>240</v>
      </c>
      <c r="I179" s="8">
        <v>240</v>
      </c>
      <c r="J179" s="15"/>
    </row>
    <row r="180" spans="2:10" x14ac:dyDescent="0.3">
      <c r="B180" s="7" t="s">
        <v>2</v>
      </c>
      <c r="C180" s="9">
        <v>3801698</v>
      </c>
      <c r="D180" s="7" t="s">
        <v>148</v>
      </c>
      <c r="E180" s="13"/>
      <c r="F180" s="10">
        <v>43383</v>
      </c>
      <c r="G180" s="7" t="s">
        <v>242</v>
      </c>
      <c r="H180" s="8">
        <v>248</v>
      </c>
      <c r="I180" s="8">
        <v>248</v>
      </c>
      <c r="J180" s="15"/>
    </row>
    <row r="181" spans="2:10" x14ac:dyDescent="0.3">
      <c r="B181" s="7" t="s">
        <v>2</v>
      </c>
      <c r="C181" s="9">
        <v>3801753</v>
      </c>
      <c r="D181" s="7" t="s">
        <v>148</v>
      </c>
      <c r="E181" s="13"/>
      <c r="F181" s="10">
        <v>43396</v>
      </c>
      <c r="G181" s="7" t="s">
        <v>242</v>
      </c>
      <c r="H181" s="8">
        <v>798</v>
      </c>
      <c r="I181" s="8">
        <v>798</v>
      </c>
      <c r="J181" s="15"/>
    </row>
    <row r="182" spans="2:10" x14ac:dyDescent="0.3">
      <c r="B182" s="7" t="s">
        <v>2</v>
      </c>
      <c r="C182" s="9">
        <v>3801754</v>
      </c>
      <c r="D182" s="7" t="s">
        <v>148</v>
      </c>
      <c r="E182" s="13"/>
      <c r="F182" s="10">
        <v>43396</v>
      </c>
      <c r="G182" s="7" t="s">
        <v>242</v>
      </c>
      <c r="H182" s="8">
        <v>524</v>
      </c>
      <c r="I182" s="8">
        <v>524</v>
      </c>
      <c r="J182" s="15"/>
    </row>
    <row r="183" spans="2:10" x14ac:dyDescent="0.3">
      <c r="B183" s="7" t="s">
        <v>2</v>
      </c>
      <c r="C183" s="9">
        <v>3801756</v>
      </c>
      <c r="D183" s="7" t="s">
        <v>148</v>
      </c>
      <c r="E183" s="13"/>
      <c r="F183" s="10">
        <v>43396</v>
      </c>
      <c r="G183" s="7" t="s">
        <v>242</v>
      </c>
      <c r="H183" s="8">
        <v>142</v>
      </c>
      <c r="I183" s="8">
        <v>142</v>
      </c>
      <c r="J183" s="15"/>
    </row>
    <row r="184" spans="2:10" x14ac:dyDescent="0.3">
      <c r="B184" s="7" t="s">
        <v>2</v>
      </c>
      <c r="C184" s="9">
        <v>3801757</v>
      </c>
      <c r="D184" s="7" t="s">
        <v>148</v>
      </c>
      <c r="E184" s="13"/>
      <c r="F184" s="10">
        <v>43396</v>
      </c>
      <c r="G184" s="7" t="s">
        <v>242</v>
      </c>
      <c r="H184" s="8">
        <v>336</v>
      </c>
      <c r="I184" s="8">
        <v>336</v>
      </c>
      <c r="J184" s="15"/>
    </row>
    <row r="185" spans="2:10" x14ac:dyDescent="0.3">
      <c r="B185" s="7" t="s">
        <v>2</v>
      </c>
      <c r="C185" s="9">
        <v>3801758</v>
      </c>
      <c r="D185" s="7" t="s">
        <v>148</v>
      </c>
      <c r="E185" s="13"/>
      <c r="F185" s="10">
        <v>43396</v>
      </c>
      <c r="G185" s="7" t="s">
        <v>242</v>
      </c>
      <c r="H185" s="8">
        <v>144</v>
      </c>
      <c r="I185" s="8">
        <v>144</v>
      </c>
      <c r="J185" s="15"/>
    </row>
    <row r="186" spans="2:10" x14ac:dyDescent="0.3">
      <c r="B186" s="7" t="s">
        <v>2</v>
      </c>
      <c r="C186" s="9">
        <v>3801759</v>
      </c>
      <c r="D186" s="7" t="s">
        <v>148</v>
      </c>
      <c r="E186" s="13"/>
      <c r="F186" s="10">
        <v>43396</v>
      </c>
      <c r="G186" s="7" t="s">
        <v>242</v>
      </c>
      <c r="H186" s="8">
        <v>120</v>
      </c>
      <c r="I186" s="8">
        <v>120</v>
      </c>
      <c r="J186" s="15"/>
    </row>
    <row r="187" spans="2:10" x14ac:dyDescent="0.3">
      <c r="B187" s="7" t="s">
        <v>2</v>
      </c>
      <c r="C187" s="9">
        <v>3801760</v>
      </c>
      <c r="D187" s="7" t="s">
        <v>148</v>
      </c>
      <c r="E187" s="13"/>
      <c r="F187" s="10">
        <v>43396</v>
      </c>
      <c r="G187" s="7" t="s">
        <v>242</v>
      </c>
      <c r="H187" s="8">
        <v>278</v>
      </c>
      <c r="I187" s="8">
        <v>278</v>
      </c>
      <c r="J187" s="15"/>
    </row>
    <row r="188" spans="2:10" x14ac:dyDescent="0.3">
      <c r="B188" s="7" t="s">
        <v>2</v>
      </c>
      <c r="C188" s="9">
        <v>3801766</v>
      </c>
      <c r="D188" s="7" t="s">
        <v>148</v>
      </c>
      <c r="E188" s="13"/>
      <c r="F188" s="10">
        <v>43396</v>
      </c>
      <c r="G188" s="7" t="s">
        <v>242</v>
      </c>
      <c r="H188" s="8">
        <v>236</v>
      </c>
      <c r="I188" s="8">
        <v>236</v>
      </c>
      <c r="J188" s="15"/>
    </row>
    <row r="189" spans="2:10" x14ac:dyDescent="0.3">
      <c r="B189" s="7" t="s">
        <v>2</v>
      </c>
      <c r="C189" s="9">
        <v>3801871</v>
      </c>
      <c r="D189" s="7" t="s">
        <v>148</v>
      </c>
      <c r="E189" s="13"/>
      <c r="F189" s="10">
        <v>43409</v>
      </c>
      <c r="G189" s="7" t="s">
        <v>242</v>
      </c>
      <c r="H189" s="8">
        <v>192</v>
      </c>
      <c r="I189" s="8">
        <v>192</v>
      </c>
      <c r="J189" s="15"/>
    </row>
    <row r="190" spans="2:10" x14ac:dyDescent="0.3">
      <c r="B190" s="7" t="s">
        <v>2</v>
      </c>
      <c r="C190" s="9">
        <v>3801872</v>
      </c>
      <c r="D190" s="7" t="s">
        <v>148</v>
      </c>
      <c r="E190" s="13"/>
      <c r="F190" s="10">
        <v>43409</v>
      </c>
      <c r="G190" s="7" t="s">
        <v>242</v>
      </c>
      <c r="H190" s="8">
        <v>308</v>
      </c>
      <c r="I190" s="8">
        <v>308</v>
      </c>
      <c r="J190" s="15"/>
    </row>
    <row r="191" spans="2:10" x14ac:dyDescent="0.3">
      <c r="B191" s="7" t="s">
        <v>2</v>
      </c>
      <c r="C191" s="9">
        <v>3801873</v>
      </c>
      <c r="D191" s="7" t="s">
        <v>148</v>
      </c>
      <c r="E191" s="13"/>
      <c r="F191" s="10">
        <v>43409</v>
      </c>
      <c r="G191" s="7" t="s">
        <v>242</v>
      </c>
      <c r="H191" s="8">
        <v>142</v>
      </c>
      <c r="I191" s="8">
        <v>142</v>
      </c>
      <c r="J191" s="15"/>
    </row>
    <row r="192" spans="2:10" x14ac:dyDescent="0.3">
      <c r="B192" s="7" t="s">
        <v>2</v>
      </c>
      <c r="C192" s="9">
        <v>3801874</v>
      </c>
      <c r="D192" s="7" t="s">
        <v>148</v>
      </c>
      <c r="E192" s="13"/>
      <c r="F192" s="10">
        <v>43409</v>
      </c>
      <c r="G192" s="7" t="s">
        <v>242</v>
      </c>
      <c r="H192" s="8">
        <v>262</v>
      </c>
      <c r="I192" s="8">
        <v>262</v>
      </c>
      <c r="J192" s="15"/>
    </row>
    <row r="193" spans="2:10" x14ac:dyDescent="0.3">
      <c r="B193" s="7" t="s">
        <v>2</v>
      </c>
      <c r="C193" s="9">
        <v>3801875</v>
      </c>
      <c r="D193" s="7" t="s">
        <v>148</v>
      </c>
      <c r="E193" s="13"/>
      <c r="F193" s="10">
        <v>43409</v>
      </c>
      <c r="G193" s="7" t="s">
        <v>242</v>
      </c>
      <c r="H193" s="8">
        <v>346</v>
      </c>
      <c r="I193" s="8">
        <v>346</v>
      </c>
      <c r="J193" s="15"/>
    </row>
    <row r="194" spans="2:10" x14ac:dyDescent="0.3">
      <c r="B194" s="7" t="s">
        <v>2</v>
      </c>
      <c r="C194" s="9">
        <v>3802021</v>
      </c>
      <c r="D194" s="7" t="s">
        <v>148</v>
      </c>
      <c r="E194" s="13"/>
      <c r="F194" s="10">
        <v>43409</v>
      </c>
      <c r="G194" s="7" t="s">
        <v>242</v>
      </c>
      <c r="H194" s="8">
        <v>106</v>
      </c>
      <c r="I194" s="8">
        <v>106</v>
      </c>
      <c r="J194" s="15"/>
    </row>
    <row r="195" spans="2:10" x14ac:dyDescent="0.3">
      <c r="B195" s="7" t="s">
        <v>2</v>
      </c>
      <c r="C195" s="9">
        <v>3801944</v>
      </c>
      <c r="D195" s="7" t="s">
        <v>148</v>
      </c>
      <c r="E195" s="13"/>
      <c r="F195" s="10">
        <v>43425</v>
      </c>
      <c r="G195" s="7" t="s">
        <v>242</v>
      </c>
      <c r="H195" s="8">
        <v>192</v>
      </c>
      <c r="I195" s="8">
        <v>192</v>
      </c>
      <c r="J195" s="15"/>
    </row>
    <row r="196" spans="2:10" x14ac:dyDescent="0.3">
      <c r="B196" s="7" t="s">
        <v>2</v>
      </c>
      <c r="C196" s="9">
        <v>3801945</v>
      </c>
      <c r="D196" s="7" t="s">
        <v>148</v>
      </c>
      <c r="E196" s="13"/>
      <c r="F196" s="10">
        <v>43425</v>
      </c>
      <c r="G196" s="7" t="s">
        <v>242</v>
      </c>
      <c r="H196" s="8">
        <v>108</v>
      </c>
      <c r="I196" s="8">
        <v>108</v>
      </c>
      <c r="J196" s="15"/>
    </row>
    <row r="197" spans="2:10" x14ac:dyDescent="0.3">
      <c r="B197" s="7" t="s">
        <v>2</v>
      </c>
      <c r="C197" s="9">
        <v>3801947</v>
      </c>
      <c r="D197" s="7" t="s">
        <v>148</v>
      </c>
      <c r="E197" s="13"/>
      <c r="F197" s="10">
        <v>43439</v>
      </c>
      <c r="G197" s="7" t="s">
        <v>242</v>
      </c>
      <c r="H197" s="8">
        <v>96</v>
      </c>
      <c r="I197" s="8">
        <v>96</v>
      </c>
      <c r="J197" s="15"/>
    </row>
    <row r="198" spans="2:10" x14ac:dyDescent="0.3">
      <c r="B198" s="7" t="s">
        <v>2</v>
      </c>
      <c r="C198" s="9">
        <v>3801948</v>
      </c>
      <c r="D198" s="7" t="s">
        <v>148</v>
      </c>
      <c r="E198" s="13"/>
      <c r="F198" s="10">
        <v>43439</v>
      </c>
      <c r="G198" s="7" t="s">
        <v>242</v>
      </c>
      <c r="H198" s="8">
        <v>54</v>
      </c>
      <c r="I198" s="8">
        <v>54</v>
      </c>
      <c r="J198" s="15"/>
    </row>
    <row r="199" spans="2:10" x14ac:dyDescent="0.3">
      <c r="B199" s="7" t="s">
        <v>2</v>
      </c>
      <c r="C199" s="9">
        <v>3801949</v>
      </c>
      <c r="D199" s="7" t="s">
        <v>148</v>
      </c>
      <c r="E199" s="13"/>
      <c r="F199" s="10">
        <v>43439</v>
      </c>
      <c r="G199" s="7" t="s">
        <v>242</v>
      </c>
      <c r="H199" s="8">
        <v>186</v>
      </c>
      <c r="I199" s="8">
        <v>186</v>
      </c>
      <c r="J199" s="15"/>
    </row>
    <row r="200" spans="2:10" x14ac:dyDescent="0.3">
      <c r="B200" s="7" t="s">
        <v>2</v>
      </c>
      <c r="C200" s="9">
        <v>3802011</v>
      </c>
      <c r="D200" s="7" t="s">
        <v>148</v>
      </c>
      <c r="E200" s="12"/>
      <c r="F200" s="10">
        <v>43452</v>
      </c>
      <c r="G200" s="7" t="s">
        <v>242</v>
      </c>
      <c r="H200" s="8">
        <v>318</v>
      </c>
      <c r="I200" s="8">
        <v>318</v>
      </c>
      <c r="J200" s="16"/>
    </row>
    <row r="201" spans="2:10" x14ac:dyDescent="0.3">
      <c r="B201" s="7" t="s">
        <v>2</v>
      </c>
      <c r="C201" s="9">
        <v>3801868</v>
      </c>
      <c r="D201" s="7" t="s">
        <v>150</v>
      </c>
      <c r="E201" s="7" t="s">
        <v>151</v>
      </c>
      <c r="F201" s="10">
        <v>43441</v>
      </c>
      <c r="G201" s="7" t="s">
        <v>239</v>
      </c>
      <c r="H201" s="8">
        <v>399.24</v>
      </c>
      <c r="I201" s="8">
        <v>483.08</v>
      </c>
      <c r="J201" s="9" t="s">
        <v>332</v>
      </c>
    </row>
    <row r="202" spans="2:10" x14ac:dyDescent="0.3">
      <c r="B202" s="7" t="s">
        <v>3</v>
      </c>
      <c r="C202" s="9">
        <v>3800408</v>
      </c>
      <c r="D202" s="7" t="s">
        <v>152</v>
      </c>
      <c r="E202" s="11" t="s">
        <v>153</v>
      </c>
      <c r="F202" s="10">
        <v>43373</v>
      </c>
      <c r="G202" s="7" t="s">
        <v>238</v>
      </c>
      <c r="H202" s="8">
        <v>330.66</v>
      </c>
      <c r="I202" s="8">
        <v>373.65</v>
      </c>
      <c r="J202" s="14" t="s">
        <v>333</v>
      </c>
    </row>
    <row r="203" spans="2:10" x14ac:dyDescent="0.3">
      <c r="B203" s="7" t="s">
        <v>3</v>
      </c>
      <c r="C203" s="9">
        <v>3800450</v>
      </c>
      <c r="D203" s="7" t="s">
        <v>152</v>
      </c>
      <c r="E203" s="13"/>
      <c r="F203" s="10">
        <v>43404</v>
      </c>
      <c r="G203" s="7" t="s">
        <v>238</v>
      </c>
      <c r="H203" s="8">
        <v>313.62</v>
      </c>
      <c r="I203" s="8">
        <v>344.98</v>
      </c>
      <c r="J203" s="15"/>
    </row>
    <row r="204" spans="2:10" x14ac:dyDescent="0.3">
      <c r="B204" s="7" t="s">
        <v>3</v>
      </c>
      <c r="C204" s="9">
        <v>3800524</v>
      </c>
      <c r="D204" s="7" t="s">
        <v>152</v>
      </c>
      <c r="E204" s="13"/>
      <c r="F204" s="10">
        <v>43434</v>
      </c>
      <c r="G204" s="7" t="s">
        <v>238</v>
      </c>
      <c r="H204" s="8">
        <v>268.02</v>
      </c>
      <c r="I204" s="8">
        <v>294.82</v>
      </c>
      <c r="J204" s="15"/>
    </row>
    <row r="205" spans="2:10" x14ac:dyDescent="0.3">
      <c r="B205" s="7" t="s">
        <v>3</v>
      </c>
      <c r="C205" s="9">
        <v>3800567</v>
      </c>
      <c r="D205" s="7" t="s">
        <v>152</v>
      </c>
      <c r="E205" s="12"/>
      <c r="F205" s="10">
        <v>43465</v>
      </c>
      <c r="G205" s="7" t="s">
        <v>238</v>
      </c>
      <c r="H205" s="8">
        <v>113.73</v>
      </c>
      <c r="I205" s="8">
        <v>125.1</v>
      </c>
      <c r="J205" s="16"/>
    </row>
    <row r="206" spans="2:10" x14ac:dyDescent="0.3">
      <c r="B206" s="7" t="s">
        <v>2</v>
      </c>
      <c r="C206" s="9">
        <v>3801992</v>
      </c>
      <c r="D206" s="7"/>
      <c r="E206" s="7" t="s">
        <v>376</v>
      </c>
      <c r="F206" s="10">
        <v>43451</v>
      </c>
      <c r="G206" s="7" t="s">
        <v>225</v>
      </c>
      <c r="H206" s="8">
        <v>660</v>
      </c>
      <c r="I206" s="8">
        <v>726</v>
      </c>
      <c r="J206" s="9" t="s">
        <v>334</v>
      </c>
    </row>
    <row r="207" spans="2:10" x14ac:dyDescent="0.3">
      <c r="B207" s="7" t="s">
        <v>3</v>
      </c>
      <c r="C207" s="9">
        <v>3800426</v>
      </c>
      <c r="D207" s="7" t="s">
        <v>154</v>
      </c>
      <c r="E207" s="7" t="s">
        <v>155</v>
      </c>
      <c r="F207" s="10">
        <v>43356</v>
      </c>
      <c r="G207" s="7" t="s">
        <v>243</v>
      </c>
      <c r="H207" s="8">
        <v>57.4</v>
      </c>
      <c r="I207" s="8">
        <v>69.45</v>
      </c>
      <c r="J207" s="9" t="s">
        <v>335</v>
      </c>
    </row>
    <row r="208" spans="2:10" x14ac:dyDescent="0.3">
      <c r="B208" s="7" t="s">
        <v>2</v>
      </c>
      <c r="C208" s="9">
        <v>3801566</v>
      </c>
      <c r="D208" s="7" t="s">
        <v>156</v>
      </c>
      <c r="E208" s="11" t="s">
        <v>157</v>
      </c>
      <c r="F208" s="10">
        <v>43371</v>
      </c>
      <c r="G208" s="7" t="s">
        <v>244</v>
      </c>
      <c r="H208" s="8">
        <v>396.01</v>
      </c>
      <c r="I208" s="8">
        <v>476.36</v>
      </c>
      <c r="J208" s="14" t="s">
        <v>336</v>
      </c>
    </row>
    <row r="209" spans="2:10" x14ac:dyDescent="0.3">
      <c r="B209" s="7" t="s">
        <v>2</v>
      </c>
      <c r="C209" s="9">
        <v>3801934</v>
      </c>
      <c r="D209" s="7" t="s">
        <v>156</v>
      </c>
      <c r="E209" s="13"/>
      <c r="F209" s="10">
        <v>43371</v>
      </c>
      <c r="G209" s="7" t="s">
        <v>244</v>
      </c>
      <c r="H209" s="8">
        <v>350</v>
      </c>
      <c r="I209" s="8">
        <v>423.5</v>
      </c>
      <c r="J209" s="15"/>
    </row>
    <row r="210" spans="2:10" x14ac:dyDescent="0.3">
      <c r="B210" s="7" t="s">
        <v>3</v>
      </c>
      <c r="C210" s="9">
        <v>3800403</v>
      </c>
      <c r="D210" s="7" t="s">
        <v>156</v>
      </c>
      <c r="E210" s="13"/>
      <c r="F210" s="10">
        <v>43371</v>
      </c>
      <c r="G210" s="7" t="s">
        <v>244</v>
      </c>
      <c r="H210" s="8">
        <v>392.75</v>
      </c>
      <c r="I210" s="8">
        <v>475.23</v>
      </c>
      <c r="J210" s="15"/>
    </row>
    <row r="211" spans="2:10" x14ac:dyDescent="0.3">
      <c r="B211" s="7" t="s">
        <v>3</v>
      </c>
      <c r="C211" s="9">
        <v>3800404</v>
      </c>
      <c r="D211" s="7" t="s">
        <v>156</v>
      </c>
      <c r="E211" s="13"/>
      <c r="F211" s="10">
        <v>43371</v>
      </c>
      <c r="G211" s="7" t="s">
        <v>244</v>
      </c>
      <c r="H211" s="8">
        <v>1256.9100000000001</v>
      </c>
      <c r="I211" s="8">
        <v>1292.9000000000001</v>
      </c>
      <c r="J211" s="15"/>
    </row>
    <row r="212" spans="2:10" x14ac:dyDescent="0.3">
      <c r="B212" s="7" t="s">
        <v>3</v>
      </c>
      <c r="C212" s="9">
        <v>3800460</v>
      </c>
      <c r="D212" s="7" t="s">
        <v>156</v>
      </c>
      <c r="E212" s="13"/>
      <c r="F212" s="10">
        <v>43404</v>
      </c>
      <c r="G212" s="7" t="s">
        <v>244</v>
      </c>
      <c r="H212" s="8">
        <v>428.34</v>
      </c>
      <c r="I212" s="8">
        <v>518.29</v>
      </c>
      <c r="J212" s="15"/>
    </row>
    <row r="213" spans="2:10" x14ac:dyDescent="0.3">
      <c r="B213" s="7" t="s">
        <v>3</v>
      </c>
      <c r="C213" s="9">
        <v>3800461</v>
      </c>
      <c r="D213" s="7" t="s">
        <v>156</v>
      </c>
      <c r="E213" s="13"/>
      <c r="F213" s="10">
        <v>43404</v>
      </c>
      <c r="G213" s="7" t="s">
        <v>244</v>
      </c>
      <c r="H213" s="8">
        <v>1682.4</v>
      </c>
      <c r="I213" s="8">
        <v>1725.98</v>
      </c>
      <c r="J213" s="15"/>
    </row>
    <row r="214" spans="2:10" x14ac:dyDescent="0.3">
      <c r="B214" s="7" t="s">
        <v>3</v>
      </c>
      <c r="C214" s="9">
        <v>3800539</v>
      </c>
      <c r="D214" s="7" t="s">
        <v>156</v>
      </c>
      <c r="E214" s="13"/>
      <c r="F214" s="10">
        <v>43434</v>
      </c>
      <c r="G214" s="7" t="s">
        <v>244</v>
      </c>
      <c r="H214" s="8">
        <v>362.26</v>
      </c>
      <c r="I214" s="8">
        <v>438.33</v>
      </c>
      <c r="J214" s="15"/>
    </row>
    <row r="215" spans="2:10" x14ac:dyDescent="0.3">
      <c r="B215" s="7" t="s">
        <v>3</v>
      </c>
      <c r="C215" s="9">
        <v>3800540</v>
      </c>
      <c r="D215" s="7" t="s">
        <v>156</v>
      </c>
      <c r="E215" s="12"/>
      <c r="F215" s="10">
        <v>43434</v>
      </c>
      <c r="G215" s="7" t="s">
        <v>244</v>
      </c>
      <c r="H215" s="8">
        <v>1335.62</v>
      </c>
      <c r="I215" s="8">
        <v>1359.86</v>
      </c>
      <c r="J215" s="16"/>
    </row>
    <row r="216" spans="2:10" x14ac:dyDescent="0.3">
      <c r="B216" s="7" t="s">
        <v>2</v>
      </c>
      <c r="C216" s="9">
        <v>3801646</v>
      </c>
      <c r="D216" s="7" t="s">
        <v>158</v>
      </c>
      <c r="E216" s="7" t="s">
        <v>159</v>
      </c>
      <c r="F216" s="10">
        <v>43389</v>
      </c>
      <c r="G216" s="7" t="s">
        <v>237</v>
      </c>
      <c r="H216" s="8">
        <v>1415.9</v>
      </c>
      <c r="I216" s="8">
        <v>1713.24</v>
      </c>
      <c r="J216" s="9" t="s">
        <v>337</v>
      </c>
    </row>
    <row r="217" spans="2:10" x14ac:dyDescent="0.3">
      <c r="B217" s="7" t="s">
        <v>3</v>
      </c>
      <c r="C217" s="9">
        <v>3800452</v>
      </c>
      <c r="D217" s="7" t="s">
        <v>160</v>
      </c>
      <c r="E217" s="7" t="s">
        <v>161</v>
      </c>
      <c r="F217" s="10">
        <v>43413</v>
      </c>
      <c r="G217" s="7" t="s">
        <v>224</v>
      </c>
      <c r="H217" s="8">
        <v>92</v>
      </c>
      <c r="I217" s="8">
        <v>111.32</v>
      </c>
      <c r="J217" s="9" t="s">
        <v>259</v>
      </c>
    </row>
    <row r="218" spans="2:10" x14ac:dyDescent="0.3">
      <c r="B218" s="7" t="s">
        <v>2</v>
      </c>
      <c r="C218" s="9">
        <v>3801508</v>
      </c>
      <c r="D218" s="7" t="s">
        <v>162</v>
      </c>
      <c r="E218" s="7" t="s">
        <v>163</v>
      </c>
      <c r="F218" s="10">
        <v>43367</v>
      </c>
      <c r="G218" s="7" t="s">
        <v>219</v>
      </c>
      <c r="H218" s="8">
        <v>8000</v>
      </c>
      <c r="I218" s="8">
        <v>8000</v>
      </c>
      <c r="J218" s="9" t="s">
        <v>338</v>
      </c>
    </row>
    <row r="219" spans="2:10" x14ac:dyDescent="0.3">
      <c r="B219" s="7" t="s">
        <v>3</v>
      </c>
      <c r="C219" s="9">
        <v>3800392</v>
      </c>
      <c r="D219" s="7" t="s">
        <v>164</v>
      </c>
      <c r="E219" s="11" t="s">
        <v>165</v>
      </c>
      <c r="F219" s="10">
        <v>43371</v>
      </c>
      <c r="G219" s="7" t="s">
        <v>231</v>
      </c>
      <c r="H219" s="8">
        <v>127.41</v>
      </c>
      <c r="I219" s="8">
        <v>154.16999999999999</v>
      </c>
      <c r="J219" s="14" t="s">
        <v>339</v>
      </c>
    </row>
    <row r="220" spans="2:10" x14ac:dyDescent="0.3">
      <c r="B220" s="7" t="s">
        <v>3</v>
      </c>
      <c r="C220" s="9">
        <v>3800439</v>
      </c>
      <c r="D220" s="7" t="s">
        <v>164</v>
      </c>
      <c r="E220" s="13"/>
      <c r="F220" s="10">
        <v>43403</v>
      </c>
      <c r="G220" s="7" t="s">
        <v>231</v>
      </c>
      <c r="H220" s="8">
        <v>127.41</v>
      </c>
      <c r="I220" s="8">
        <v>154.16999999999999</v>
      </c>
      <c r="J220" s="15"/>
    </row>
    <row r="221" spans="2:10" x14ac:dyDescent="0.3">
      <c r="B221" s="7" t="s">
        <v>3</v>
      </c>
      <c r="C221" s="9">
        <v>3800522</v>
      </c>
      <c r="D221" s="7" t="s">
        <v>164</v>
      </c>
      <c r="E221" s="13"/>
      <c r="F221" s="10">
        <v>43434</v>
      </c>
      <c r="G221" s="7" t="s">
        <v>231</v>
      </c>
      <c r="H221" s="8">
        <v>300</v>
      </c>
      <c r="I221" s="8">
        <v>363</v>
      </c>
      <c r="J221" s="15"/>
    </row>
    <row r="222" spans="2:10" x14ac:dyDescent="0.3">
      <c r="B222" s="7" t="s">
        <v>3</v>
      </c>
      <c r="C222" s="9">
        <v>3800523</v>
      </c>
      <c r="D222" s="7" t="s">
        <v>164</v>
      </c>
      <c r="E222" s="13"/>
      <c r="F222" s="10">
        <v>43434</v>
      </c>
      <c r="G222" s="7" t="s">
        <v>231</v>
      </c>
      <c r="H222" s="8">
        <v>127.41</v>
      </c>
      <c r="I222" s="8">
        <v>154.16999999999999</v>
      </c>
      <c r="J222" s="15"/>
    </row>
    <row r="223" spans="2:10" x14ac:dyDescent="0.3">
      <c r="B223" s="7" t="s">
        <v>3</v>
      </c>
      <c r="C223" s="9">
        <v>3800564</v>
      </c>
      <c r="D223" s="7" t="s">
        <v>164</v>
      </c>
      <c r="E223" s="12"/>
      <c r="F223" s="10">
        <v>43462</v>
      </c>
      <c r="G223" s="7" t="s">
        <v>231</v>
      </c>
      <c r="H223" s="8">
        <v>127.41</v>
      </c>
      <c r="I223" s="8">
        <v>154.16999999999999</v>
      </c>
      <c r="J223" s="16"/>
    </row>
    <row r="224" spans="2:10" x14ac:dyDescent="0.3">
      <c r="B224" s="7" t="s">
        <v>3</v>
      </c>
      <c r="C224" s="9">
        <v>3800514</v>
      </c>
      <c r="D224" s="7" t="s">
        <v>166</v>
      </c>
      <c r="E224" s="7" t="s">
        <v>167</v>
      </c>
      <c r="F224" s="10">
        <v>43437</v>
      </c>
      <c r="G224" s="7" t="s">
        <v>242</v>
      </c>
      <c r="H224" s="8">
        <v>1770.45</v>
      </c>
      <c r="I224" s="8">
        <v>1770.45</v>
      </c>
      <c r="J224" s="9" t="s">
        <v>340</v>
      </c>
    </row>
    <row r="225" spans="2:10" x14ac:dyDescent="0.3">
      <c r="B225" s="7" t="s">
        <v>2</v>
      </c>
      <c r="C225" s="9">
        <v>3801811</v>
      </c>
      <c r="D225" s="7" t="s">
        <v>168</v>
      </c>
      <c r="E225" s="7" t="s">
        <v>169</v>
      </c>
      <c r="F225" s="10">
        <v>43433</v>
      </c>
      <c r="G225" s="7" t="s">
        <v>227</v>
      </c>
      <c r="H225" s="8">
        <v>1740.46</v>
      </c>
      <c r="I225" s="8">
        <v>2084.84</v>
      </c>
      <c r="J225" s="9" t="s">
        <v>287</v>
      </c>
    </row>
    <row r="226" spans="2:10" x14ac:dyDescent="0.3">
      <c r="B226" s="7" t="s">
        <v>2</v>
      </c>
      <c r="C226" s="9">
        <v>3801470</v>
      </c>
      <c r="D226" s="7"/>
      <c r="E226" s="7" t="s">
        <v>377</v>
      </c>
      <c r="F226" s="10">
        <v>43352</v>
      </c>
      <c r="G226" s="7" t="s">
        <v>225</v>
      </c>
      <c r="H226" s="8">
        <v>4083.64</v>
      </c>
      <c r="I226" s="8">
        <v>4492</v>
      </c>
      <c r="J226" s="9" t="s">
        <v>286</v>
      </c>
    </row>
    <row r="227" spans="2:10" x14ac:dyDescent="0.3">
      <c r="B227" s="7" t="s">
        <v>2</v>
      </c>
      <c r="C227" s="9">
        <v>3801576</v>
      </c>
      <c r="D227" s="7"/>
      <c r="E227" s="7" t="s">
        <v>377</v>
      </c>
      <c r="F227" s="10">
        <v>43381</v>
      </c>
      <c r="G227" s="7" t="s">
        <v>225</v>
      </c>
      <c r="H227" s="8">
        <v>290.91000000000003</v>
      </c>
      <c r="I227" s="8">
        <v>320</v>
      </c>
      <c r="J227" s="9" t="s">
        <v>271</v>
      </c>
    </row>
    <row r="228" spans="2:10" x14ac:dyDescent="0.3">
      <c r="B228" s="7" t="s">
        <v>2</v>
      </c>
      <c r="C228" s="9">
        <v>3801714</v>
      </c>
      <c r="D228" s="7"/>
      <c r="E228" s="7" t="s">
        <v>377</v>
      </c>
      <c r="F228" s="10">
        <v>43418</v>
      </c>
      <c r="G228" s="7" t="s">
        <v>230</v>
      </c>
      <c r="H228" s="8">
        <v>236.86</v>
      </c>
      <c r="I228" s="8">
        <v>260.55</v>
      </c>
      <c r="J228" s="9" t="s">
        <v>272</v>
      </c>
    </row>
    <row r="229" spans="2:10" x14ac:dyDescent="0.3">
      <c r="B229" s="7" t="s">
        <v>2</v>
      </c>
      <c r="C229" s="9">
        <v>3801810</v>
      </c>
      <c r="D229" s="7" t="s">
        <v>170</v>
      </c>
      <c r="E229" s="7" t="s">
        <v>171</v>
      </c>
      <c r="F229" s="10">
        <v>43432</v>
      </c>
      <c r="G229" s="7" t="s">
        <v>227</v>
      </c>
      <c r="H229" s="8">
        <v>170.08</v>
      </c>
      <c r="I229" s="8">
        <v>205.3</v>
      </c>
      <c r="J229" s="9" t="s">
        <v>341</v>
      </c>
    </row>
    <row r="230" spans="2:10" x14ac:dyDescent="0.3">
      <c r="B230" s="7" t="s">
        <v>2</v>
      </c>
      <c r="C230" s="9">
        <v>3801977</v>
      </c>
      <c r="D230" s="7" t="s">
        <v>170</v>
      </c>
      <c r="E230" s="7" t="s">
        <v>171</v>
      </c>
      <c r="F230" s="10">
        <v>43445</v>
      </c>
      <c r="G230" s="7" t="s">
        <v>227</v>
      </c>
      <c r="H230" s="8">
        <v>1819.9</v>
      </c>
      <c r="I230" s="8">
        <v>2164.8000000000002</v>
      </c>
      <c r="J230" s="9" t="s">
        <v>342</v>
      </c>
    </row>
    <row r="231" spans="2:10" x14ac:dyDescent="0.3">
      <c r="B231" s="7" t="s">
        <v>2</v>
      </c>
      <c r="C231" s="9">
        <v>3801976</v>
      </c>
      <c r="D231" s="7" t="s">
        <v>170</v>
      </c>
      <c r="E231" s="7" t="s">
        <v>171</v>
      </c>
      <c r="F231" s="10">
        <v>43452</v>
      </c>
      <c r="G231" s="7" t="s">
        <v>227</v>
      </c>
      <c r="H231" s="8">
        <v>271.08</v>
      </c>
      <c r="I231" s="8">
        <v>324.05</v>
      </c>
      <c r="J231" s="9" t="s">
        <v>343</v>
      </c>
    </row>
    <row r="232" spans="2:10" x14ac:dyDescent="0.3">
      <c r="B232" s="7" t="s">
        <v>2</v>
      </c>
      <c r="C232" s="9">
        <v>3801723</v>
      </c>
      <c r="D232" s="7" t="s">
        <v>172</v>
      </c>
      <c r="E232" s="7" t="s">
        <v>173</v>
      </c>
      <c r="F232" s="10">
        <v>43418</v>
      </c>
      <c r="G232" s="7" t="s">
        <v>220</v>
      </c>
      <c r="H232" s="8">
        <v>200</v>
      </c>
      <c r="I232" s="8">
        <v>242</v>
      </c>
      <c r="J232" s="9" t="s">
        <v>294</v>
      </c>
    </row>
    <row r="233" spans="2:10" x14ac:dyDescent="0.3">
      <c r="B233" s="7" t="s">
        <v>3</v>
      </c>
      <c r="C233" s="9">
        <v>3800444</v>
      </c>
      <c r="D233" s="7"/>
      <c r="E233" s="7" t="s">
        <v>392</v>
      </c>
      <c r="F233" s="10">
        <v>43404</v>
      </c>
      <c r="G233" s="7" t="s">
        <v>217</v>
      </c>
      <c r="H233" s="8">
        <v>1375</v>
      </c>
      <c r="I233" s="8">
        <v>1663.75</v>
      </c>
      <c r="J233" s="9" t="s">
        <v>344</v>
      </c>
    </row>
    <row r="234" spans="2:10" x14ac:dyDescent="0.3">
      <c r="B234" s="7" t="s">
        <v>2</v>
      </c>
      <c r="C234" s="9">
        <v>3801463</v>
      </c>
      <c r="D234" s="7" t="s">
        <v>174</v>
      </c>
      <c r="E234" s="11" t="s">
        <v>175</v>
      </c>
      <c r="F234" s="10">
        <v>43344</v>
      </c>
      <c r="G234" s="7" t="s">
        <v>219</v>
      </c>
      <c r="H234" s="8">
        <v>826.45</v>
      </c>
      <c r="I234" s="8">
        <v>1000</v>
      </c>
      <c r="J234" s="14" t="s">
        <v>345</v>
      </c>
    </row>
    <row r="235" spans="2:10" x14ac:dyDescent="0.3">
      <c r="B235" s="7" t="s">
        <v>2</v>
      </c>
      <c r="C235" s="9">
        <v>3801507</v>
      </c>
      <c r="D235" s="7" t="s">
        <v>174</v>
      </c>
      <c r="E235" s="13"/>
      <c r="F235" s="10">
        <v>43374</v>
      </c>
      <c r="G235" s="7" t="s">
        <v>219</v>
      </c>
      <c r="H235" s="8">
        <v>826.45</v>
      </c>
      <c r="I235" s="8">
        <v>1000</v>
      </c>
      <c r="J235" s="15"/>
    </row>
    <row r="236" spans="2:10" x14ac:dyDescent="0.3">
      <c r="B236" s="7" t="s">
        <v>2</v>
      </c>
      <c r="C236" s="9">
        <v>3801669</v>
      </c>
      <c r="D236" s="7" t="s">
        <v>174</v>
      </c>
      <c r="E236" s="13"/>
      <c r="F236" s="10">
        <v>43405</v>
      </c>
      <c r="G236" s="7" t="s">
        <v>219</v>
      </c>
      <c r="H236" s="8">
        <v>826.45</v>
      </c>
      <c r="I236" s="8">
        <v>1000</v>
      </c>
      <c r="J236" s="15"/>
    </row>
    <row r="237" spans="2:10" x14ac:dyDescent="0.3">
      <c r="B237" s="7" t="s">
        <v>2</v>
      </c>
      <c r="C237" s="9">
        <v>3801812</v>
      </c>
      <c r="D237" s="7" t="s">
        <v>174</v>
      </c>
      <c r="E237" s="12"/>
      <c r="F237" s="10">
        <v>43435</v>
      </c>
      <c r="G237" s="7" t="s">
        <v>219</v>
      </c>
      <c r="H237" s="8">
        <v>826.45</v>
      </c>
      <c r="I237" s="8">
        <v>1000</v>
      </c>
      <c r="J237" s="16"/>
    </row>
    <row r="238" spans="2:10" x14ac:dyDescent="0.3">
      <c r="B238" s="7" t="s">
        <v>2</v>
      </c>
      <c r="C238" s="9">
        <v>3801700</v>
      </c>
      <c r="D238" s="7" t="s">
        <v>176</v>
      </c>
      <c r="E238" s="7" t="s">
        <v>177</v>
      </c>
      <c r="F238" s="10">
        <v>43403</v>
      </c>
      <c r="G238" s="7" t="s">
        <v>220</v>
      </c>
      <c r="H238" s="8">
        <v>50</v>
      </c>
      <c r="I238" s="8">
        <v>50</v>
      </c>
      <c r="J238" s="9" t="s">
        <v>346</v>
      </c>
    </row>
    <row r="239" spans="2:10" x14ac:dyDescent="0.3">
      <c r="B239" s="7" t="s">
        <v>3</v>
      </c>
      <c r="C239" s="9">
        <v>3800388</v>
      </c>
      <c r="D239" s="7" t="s">
        <v>178</v>
      </c>
      <c r="E239" s="11" t="s">
        <v>179</v>
      </c>
      <c r="F239" s="10">
        <v>43368</v>
      </c>
      <c r="G239" s="7" t="s">
        <v>218</v>
      </c>
      <c r="H239" s="8">
        <v>785.12</v>
      </c>
      <c r="I239" s="8">
        <v>950</v>
      </c>
      <c r="J239" s="14" t="s">
        <v>347</v>
      </c>
    </row>
    <row r="240" spans="2:10" x14ac:dyDescent="0.3">
      <c r="B240" s="7" t="s">
        <v>3</v>
      </c>
      <c r="C240" s="9">
        <v>3800438</v>
      </c>
      <c r="D240" s="7" t="s">
        <v>178</v>
      </c>
      <c r="E240" s="13"/>
      <c r="F240" s="10">
        <v>43402</v>
      </c>
      <c r="G240" s="7" t="s">
        <v>218</v>
      </c>
      <c r="H240" s="8">
        <v>785.12</v>
      </c>
      <c r="I240" s="8">
        <v>950</v>
      </c>
      <c r="J240" s="15"/>
    </row>
    <row r="241" spans="2:10" x14ac:dyDescent="0.3">
      <c r="B241" s="7" t="s">
        <v>3</v>
      </c>
      <c r="C241" s="9">
        <v>3800479</v>
      </c>
      <c r="D241" s="7" t="s">
        <v>178</v>
      </c>
      <c r="E241" s="13"/>
      <c r="F241" s="10">
        <v>43430</v>
      </c>
      <c r="G241" s="7" t="s">
        <v>218</v>
      </c>
      <c r="H241" s="8">
        <v>785.12</v>
      </c>
      <c r="I241" s="8">
        <v>950</v>
      </c>
      <c r="J241" s="15"/>
    </row>
    <row r="242" spans="2:10" x14ac:dyDescent="0.3">
      <c r="B242" s="7" t="s">
        <v>3</v>
      </c>
      <c r="C242" s="9">
        <v>3800559</v>
      </c>
      <c r="D242" s="7" t="s">
        <v>178</v>
      </c>
      <c r="E242" s="12"/>
      <c r="F242" s="10">
        <v>43460</v>
      </c>
      <c r="G242" s="7" t="s">
        <v>218</v>
      </c>
      <c r="H242" s="8">
        <v>785.12</v>
      </c>
      <c r="I242" s="8">
        <v>950</v>
      </c>
      <c r="J242" s="16"/>
    </row>
    <row r="243" spans="2:10" x14ac:dyDescent="0.3">
      <c r="B243" s="7" t="s">
        <v>4</v>
      </c>
      <c r="C243" s="9">
        <v>3800105</v>
      </c>
      <c r="D243" s="7" t="s">
        <v>180</v>
      </c>
      <c r="E243" s="11" t="s">
        <v>181</v>
      </c>
      <c r="F243" s="10">
        <v>43346</v>
      </c>
      <c r="G243" s="7" t="s">
        <v>222</v>
      </c>
      <c r="H243" s="8">
        <v>225</v>
      </c>
      <c r="I243" s="8">
        <v>272.25</v>
      </c>
      <c r="J243" s="14" t="s">
        <v>348</v>
      </c>
    </row>
    <row r="244" spans="2:10" x14ac:dyDescent="0.3">
      <c r="B244" s="7" t="s">
        <v>4</v>
      </c>
      <c r="C244" s="9">
        <v>3800112</v>
      </c>
      <c r="D244" s="7" t="s">
        <v>180</v>
      </c>
      <c r="E244" s="13"/>
      <c r="F244" s="10">
        <v>43374</v>
      </c>
      <c r="G244" s="7" t="s">
        <v>222</v>
      </c>
      <c r="H244" s="8">
        <v>225</v>
      </c>
      <c r="I244" s="8">
        <v>272.25</v>
      </c>
      <c r="J244" s="15"/>
    </row>
    <row r="245" spans="2:10" x14ac:dyDescent="0.3">
      <c r="B245" s="7" t="s">
        <v>4</v>
      </c>
      <c r="C245" s="9">
        <v>3800117</v>
      </c>
      <c r="D245" s="7" t="s">
        <v>180</v>
      </c>
      <c r="E245" s="12"/>
      <c r="F245" s="10">
        <v>43406</v>
      </c>
      <c r="G245" s="7" t="s">
        <v>222</v>
      </c>
      <c r="H245" s="8">
        <v>225</v>
      </c>
      <c r="I245" s="8">
        <v>272.25</v>
      </c>
      <c r="J245" s="16"/>
    </row>
    <row r="246" spans="2:10" x14ac:dyDescent="0.3">
      <c r="B246" s="7" t="s">
        <v>2</v>
      </c>
      <c r="C246" s="9">
        <v>3802049</v>
      </c>
      <c r="D246" s="7" t="s">
        <v>182</v>
      </c>
      <c r="E246" s="11" t="s">
        <v>183</v>
      </c>
      <c r="F246" s="10">
        <v>43434</v>
      </c>
      <c r="G246" s="7" t="s">
        <v>219</v>
      </c>
      <c r="H246" s="8">
        <v>1200</v>
      </c>
      <c r="I246" s="8">
        <v>1200</v>
      </c>
      <c r="J246" s="14" t="s">
        <v>349</v>
      </c>
    </row>
    <row r="247" spans="2:10" x14ac:dyDescent="0.3">
      <c r="B247" s="7" t="s">
        <v>2</v>
      </c>
      <c r="C247" s="9">
        <v>3802050</v>
      </c>
      <c r="D247" s="7" t="s">
        <v>182</v>
      </c>
      <c r="E247" s="13"/>
      <c r="F247" s="10">
        <v>43434</v>
      </c>
      <c r="G247" s="7" t="s">
        <v>219</v>
      </c>
      <c r="H247" s="8">
        <v>54.5</v>
      </c>
      <c r="I247" s="8">
        <v>65.95</v>
      </c>
      <c r="J247" s="15"/>
    </row>
    <row r="248" spans="2:10" x14ac:dyDescent="0.3">
      <c r="B248" s="7" t="s">
        <v>2</v>
      </c>
      <c r="C248" s="9">
        <v>3802051</v>
      </c>
      <c r="D248" s="7" t="s">
        <v>182</v>
      </c>
      <c r="E248" s="12"/>
      <c r="F248" s="10">
        <v>43460</v>
      </c>
      <c r="G248" s="7" t="s">
        <v>219</v>
      </c>
      <c r="H248" s="8">
        <v>1200</v>
      </c>
      <c r="I248" s="8">
        <v>1200</v>
      </c>
      <c r="J248" s="16"/>
    </row>
    <row r="249" spans="2:10" x14ac:dyDescent="0.3">
      <c r="B249" s="7" t="s">
        <v>2</v>
      </c>
      <c r="C249" s="9">
        <v>3801663</v>
      </c>
      <c r="D249" s="7" t="s">
        <v>184</v>
      </c>
      <c r="E249" s="7" t="s">
        <v>378</v>
      </c>
      <c r="F249" s="10">
        <v>43376</v>
      </c>
      <c r="G249" s="7" t="s">
        <v>219</v>
      </c>
      <c r="H249" s="8">
        <v>350</v>
      </c>
      <c r="I249" s="8">
        <v>423.5</v>
      </c>
      <c r="J249" s="9" t="s">
        <v>350</v>
      </c>
    </row>
    <row r="250" spans="2:10" x14ac:dyDescent="0.3">
      <c r="B250" s="7" t="s">
        <v>2</v>
      </c>
      <c r="C250" s="9">
        <v>3802008</v>
      </c>
      <c r="D250" s="7" t="s">
        <v>185</v>
      </c>
      <c r="E250" s="11" t="s">
        <v>186</v>
      </c>
      <c r="F250" s="10">
        <v>43453</v>
      </c>
      <c r="G250" s="7" t="s">
        <v>227</v>
      </c>
      <c r="H250" s="8">
        <v>25.63</v>
      </c>
      <c r="I250" s="8">
        <v>31.01</v>
      </c>
      <c r="J250" s="14" t="s">
        <v>351</v>
      </c>
    </row>
    <row r="251" spans="2:10" x14ac:dyDescent="0.3">
      <c r="B251" s="7" t="s">
        <v>2</v>
      </c>
      <c r="C251" s="9">
        <v>3802009</v>
      </c>
      <c r="D251" s="7" t="s">
        <v>185</v>
      </c>
      <c r="E251" s="12"/>
      <c r="F251" s="10">
        <v>43453</v>
      </c>
      <c r="G251" s="7" t="s">
        <v>227</v>
      </c>
      <c r="H251" s="8">
        <v>125.4</v>
      </c>
      <c r="I251" s="8">
        <v>137.94</v>
      </c>
      <c r="J251" s="16"/>
    </row>
    <row r="252" spans="2:10" x14ac:dyDescent="0.3">
      <c r="B252" s="7" t="s">
        <v>2</v>
      </c>
      <c r="C252" s="9">
        <v>3801965</v>
      </c>
      <c r="D252" s="7" t="s">
        <v>187</v>
      </c>
      <c r="E252" s="7" t="s">
        <v>188</v>
      </c>
      <c r="F252" s="10">
        <v>43369</v>
      </c>
      <c r="G252" s="7" t="s">
        <v>227</v>
      </c>
      <c r="H252" s="8">
        <v>86.3</v>
      </c>
      <c r="I252" s="8">
        <v>104.42</v>
      </c>
      <c r="J252" s="9" t="s">
        <v>352</v>
      </c>
    </row>
    <row r="253" spans="2:10" x14ac:dyDescent="0.3">
      <c r="B253" s="7" t="s">
        <v>2</v>
      </c>
      <c r="C253" s="9">
        <v>3801817</v>
      </c>
      <c r="D253" s="7" t="s">
        <v>189</v>
      </c>
      <c r="E253" s="7" t="s">
        <v>190</v>
      </c>
      <c r="F253" s="10">
        <v>43433</v>
      </c>
      <c r="G253" s="7" t="s">
        <v>219</v>
      </c>
      <c r="H253" s="8">
        <v>210</v>
      </c>
      <c r="I253" s="8">
        <v>210</v>
      </c>
      <c r="J253" s="9" t="s">
        <v>353</v>
      </c>
    </row>
    <row r="254" spans="2:10" x14ac:dyDescent="0.3">
      <c r="B254" s="7" t="s">
        <v>3</v>
      </c>
      <c r="C254" s="9">
        <v>3800414</v>
      </c>
      <c r="D254" s="7" t="s">
        <v>191</v>
      </c>
      <c r="E254" s="11" t="s">
        <v>192</v>
      </c>
      <c r="F254" s="10">
        <v>43373</v>
      </c>
      <c r="G254" s="7" t="s">
        <v>235</v>
      </c>
      <c r="H254" s="8">
        <v>22.14</v>
      </c>
      <c r="I254" s="8">
        <v>24.35</v>
      </c>
      <c r="J254" s="14" t="s">
        <v>354</v>
      </c>
    </row>
    <row r="255" spans="2:10" x14ac:dyDescent="0.3">
      <c r="B255" s="7" t="s">
        <v>3</v>
      </c>
      <c r="C255" s="9">
        <v>3800476</v>
      </c>
      <c r="D255" s="7" t="s">
        <v>191</v>
      </c>
      <c r="E255" s="13"/>
      <c r="F255" s="10">
        <v>43404</v>
      </c>
      <c r="G255" s="7" t="s">
        <v>235</v>
      </c>
      <c r="H255" s="8">
        <v>71.819999999999993</v>
      </c>
      <c r="I255" s="8">
        <v>79</v>
      </c>
      <c r="J255" s="15"/>
    </row>
    <row r="256" spans="2:10" x14ac:dyDescent="0.3">
      <c r="B256" s="7" t="s">
        <v>3</v>
      </c>
      <c r="C256" s="9">
        <v>3800535</v>
      </c>
      <c r="D256" s="7" t="s">
        <v>191</v>
      </c>
      <c r="E256" s="13"/>
      <c r="F256" s="10">
        <v>43434</v>
      </c>
      <c r="G256" s="7" t="s">
        <v>235</v>
      </c>
      <c r="H256" s="8">
        <v>293.45</v>
      </c>
      <c r="I256" s="8">
        <v>322.8</v>
      </c>
      <c r="J256" s="15"/>
    </row>
    <row r="257" spans="2:10" x14ac:dyDescent="0.3">
      <c r="B257" s="7" t="s">
        <v>3</v>
      </c>
      <c r="C257" s="9">
        <v>3800600</v>
      </c>
      <c r="D257" s="7" t="s">
        <v>191</v>
      </c>
      <c r="E257" s="12"/>
      <c r="F257" s="10">
        <v>43465</v>
      </c>
      <c r="G257" s="7" t="s">
        <v>235</v>
      </c>
      <c r="H257" s="8">
        <v>228.91</v>
      </c>
      <c r="I257" s="8">
        <v>251.8</v>
      </c>
      <c r="J257" s="16"/>
    </row>
    <row r="258" spans="2:10" x14ac:dyDescent="0.3">
      <c r="B258" s="7" t="s">
        <v>2</v>
      </c>
      <c r="C258" s="9">
        <v>3801613</v>
      </c>
      <c r="D258" s="7" t="s">
        <v>193</v>
      </c>
      <c r="E258" s="7" t="s">
        <v>194</v>
      </c>
      <c r="F258" s="10">
        <v>43388</v>
      </c>
      <c r="G258" s="7" t="s">
        <v>220</v>
      </c>
      <c r="H258" s="8">
        <v>39680</v>
      </c>
      <c r="I258" s="8">
        <v>39680</v>
      </c>
      <c r="J258" s="9" t="s">
        <v>355</v>
      </c>
    </row>
    <row r="259" spans="2:10" x14ac:dyDescent="0.3">
      <c r="B259" s="7" t="s">
        <v>4</v>
      </c>
      <c r="C259" s="9">
        <v>3800124</v>
      </c>
      <c r="D259" s="7" t="s">
        <v>195</v>
      </c>
      <c r="E259" s="7" t="s">
        <v>196</v>
      </c>
      <c r="F259" s="10">
        <v>43427</v>
      </c>
      <c r="G259" s="7" t="s">
        <v>230</v>
      </c>
      <c r="H259" s="8">
        <v>200.91</v>
      </c>
      <c r="I259" s="8">
        <v>221</v>
      </c>
      <c r="J259" s="9" t="s">
        <v>356</v>
      </c>
    </row>
    <row r="260" spans="2:10" x14ac:dyDescent="0.3">
      <c r="B260" s="7" t="s">
        <v>3</v>
      </c>
      <c r="C260" s="9">
        <v>3800474</v>
      </c>
      <c r="D260" s="7" t="s">
        <v>197</v>
      </c>
      <c r="E260" s="7" t="s">
        <v>198</v>
      </c>
      <c r="F260" s="10">
        <v>43423</v>
      </c>
      <c r="G260" s="7" t="s">
        <v>223</v>
      </c>
      <c r="H260" s="8">
        <v>1445</v>
      </c>
      <c r="I260" s="8">
        <v>1748.45</v>
      </c>
      <c r="J260" s="9" t="s">
        <v>357</v>
      </c>
    </row>
    <row r="261" spans="2:10" x14ac:dyDescent="0.3">
      <c r="B261" s="7" t="s">
        <v>2</v>
      </c>
      <c r="C261" s="9">
        <v>3802042</v>
      </c>
      <c r="D261" s="7" t="s">
        <v>199</v>
      </c>
      <c r="E261" s="7" t="s">
        <v>200</v>
      </c>
      <c r="F261" s="10">
        <v>43455</v>
      </c>
      <c r="G261" s="7" t="s">
        <v>225</v>
      </c>
      <c r="H261" s="8">
        <v>1160</v>
      </c>
      <c r="I261" s="8">
        <v>1276</v>
      </c>
      <c r="J261" s="9" t="s">
        <v>358</v>
      </c>
    </row>
    <row r="262" spans="2:10" x14ac:dyDescent="0.3">
      <c r="B262" s="7" t="s">
        <v>2</v>
      </c>
      <c r="C262" s="9">
        <v>3801682</v>
      </c>
      <c r="D262" s="7" t="s">
        <v>201</v>
      </c>
      <c r="E262" s="7" t="s">
        <v>202</v>
      </c>
      <c r="F262" s="10">
        <v>43399</v>
      </c>
      <c r="G262" s="7" t="s">
        <v>245</v>
      </c>
      <c r="H262" s="8">
        <v>314.19</v>
      </c>
      <c r="I262" s="8">
        <v>345.61</v>
      </c>
      <c r="J262" s="9" t="s">
        <v>359</v>
      </c>
    </row>
    <row r="263" spans="2:10" x14ac:dyDescent="0.3">
      <c r="B263" s="7" t="s">
        <v>2</v>
      </c>
      <c r="C263" s="9">
        <v>3801694</v>
      </c>
      <c r="D263" s="7" t="s">
        <v>201</v>
      </c>
      <c r="E263" s="7" t="s">
        <v>202</v>
      </c>
      <c r="F263" s="10">
        <v>43399</v>
      </c>
      <c r="G263" s="7" t="s">
        <v>245</v>
      </c>
      <c r="H263" s="8">
        <v>152.72</v>
      </c>
      <c r="I263" s="8">
        <v>167.99</v>
      </c>
      <c r="J263" s="9">
        <v>3801694</v>
      </c>
    </row>
    <row r="264" spans="2:10" x14ac:dyDescent="0.3">
      <c r="B264" s="7" t="s">
        <v>2</v>
      </c>
      <c r="C264" s="9">
        <v>3801695</v>
      </c>
      <c r="D264" s="7" t="s">
        <v>201</v>
      </c>
      <c r="E264" s="7" t="s">
        <v>202</v>
      </c>
      <c r="F264" s="10">
        <v>43410</v>
      </c>
      <c r="G264" s="7" t="s">
        <v>245</v>
      </c>
      <c r="H264" s="8">
        <v>114.54</v>
      </c>
      <c r="I264" s="8">
        <v>125.99</v>
      </c>
      <c r="J264" s="9">
        <v>3801695</v>
      </c>
    </row>
    <row r="265" spans="2:10" x14ac:dyDescent="0.3">
      <c r="B265" s="7" t="s">
        <v>2</v>
      </c>
      <c r="C265" s="9">
        <v>3801696</v>
      </c>
      <c r="D265" s="7" t="s">
        <v>201</v>
      </c>
      <c r="E265" s="7" t="s">
        <v>202</v>
      </c>
      <c r="F265" s="10">
        <v>43410</v>
      </c>
      <c r="G265" s="7" t="s">
        <v>245</v>
      </c>
      <c r="H265" s="8">
        <v>38.18</v>
      </c>
      <c r="I265" s="8">
        <v>42</v>
      </c>
      <c r="J265" s="9">
        <v>3801696</v>
      </c>
    </row>
    <row r="266" spans="2:10" x14ac:dyDescent="0.3">
      <c r="B266" s="7" t="s">
        <v>2</v>
      </c>
      <c r="C266" s="9">
        <v>3801843</v>
      </c>
      <c r="D266" s="7" t="s">
        <v>201</v>
      </c>
      <c r="E266" s="7" t="s">
        <v>202</v>
      </c>
      <c r="F266" s="10">
        <v>43427</v>
      </c>
      <c r="G266" s="7" t="s">
        <v>245</v>
      </c>
      <c r="H266" s="8">
        <v>152.69999999999999</v>
      </c>
      <c r="I266" s="8">
        <v>167.97</v>
      </c>
      <c r="J266" s="9" t="s">
        <v>360</v>
      </c>
    </row>
    <row r="267" spans="2:10" x14ac:dyDescent="0.3">
      <c r="B267" s="7" t="s">
        <v>3</v>
      </c>
      <c r="C267" s="9">
        <v>3800473</v>
      </c>
      <c r="D267" s="7" t="s">
        <v>201</v>
      </c>
      <c r="E267" s="7" t="s">
        <v>202</v>
      </c>
      <c r="F267" s="10">
        <v>43416</v>
      </c>
      <c r="G267" s="7" t="s">
        <v>218</v>
      </c>
      <c r="H267" s="8">
        <v>5820</v>
      </c>
      <c r="I267" s="8">
        <v>7042.2</v>
      </c>
      <c r="J267" s="9" t="s">
        <v>361</v>
      </c>
    </row>
    <row r="268" spans="2:10" x14ac:dyDescent="0.3">
      <c r="B268" s="7" t="s">
        <v>3</v>
      </c>
      <c r="C268" s="9">
        <v>3800597</v>
      </c>
      <c r="D268" s="7" t="s">
        <v>201</v>
      </c>
      <c r="E268" s="7" t="s">
        <v>202</v>
      </c>
      <c r="F268" s="10">
        <v>43461</v>
      </c>
      <c r="G268" s="7" t="s">
        <v>218</v>
      </c>
      <c r="H268" s="8">
        <v>2700</v>
      </c>
      <c r="I268" s="8">
        <v>3267</v>
      </c>
      <c r="J268" s="9" t="s">
        <v>362</v>
      </c>
    </row>
    <row r="269" spans="2:10" x14ac:dyDescent="0.3">
      <c r="B269" s="7" t="s">
        <v>2</v>
      </c>
      <c r="C269" s="9">
        <v>3801870</v>
      </c>
      <c r="D269" s="7" t="s">
        <v>201</v>
      </c>
      <c r="E269" s="7" t="s">
        <v>202</v>
      </c>
      <c r="F269" s="10">
        <v>43441</v>
      </c>
      <c r="G269" s="7" t="s">
        <v>227</v>
      </c>
      <c r="H269" s="8">
        <v>660.81</v>
      </c>
      <c r="I269" s="8">
        <v>799.58</v>
      </c>
      <c r="J269" s="9" t="s">
        <v>363</v>
      </c>
    </row>
    <row r="270" spans="2:10" x14ac:dyDescent="0.3">
      <c r="B270" s="7" t="s">
        <v>3</v>
      </c>
      <c r="C270" s="9">
        <v>3800349</v>
      </c>
      <c r="D270" s="7" t="s">
        <v>203</v>
      </c>
      <c r="E270" s="11" t="s">
        <v>204</v>
      </c>
      <c r="F270" s="10">
        <v>43348</v>
      </c>
      <c r="G270" s="7" t="s">
        <v>246</v>
      </c>
      <c r="H270" s="8">
        <v>64</v>
      </c>
      <c r="I270" s="8">
        <v>64</v>
      </c>
      <c r="J270" s="14" t="s">
        <v>364</v>
      </c>
    </row>
    <row r="271" spans="2:10" x14ac:dyDescent="0.3">
      <c r="B271" s="7" t="s">
        <v>3</v>
      </c>
      <c r="C271" s="9">
        <v>3800405</v>
      </c>
      <c r="D271" s="7" t="s">
        <v>203</v>
      </c>
      <c r="E271" s="13"/>
      <c r="F271" s="10">
        <v>43371</v>
      </c>
      <c r="G271" s="7" t="s">
        <v>246</v>
      </c>
      <c r="H271" s="8">
        <v>748.53</v>
      </c>
      <c r="I271" s="8">
        <v>748.53</v>
      </c>
      <c r="J271" s="15"/>
    </row>
    <row r="272" spans="2:10" x14ac:dyDescent="0.3">
      <c r="B272" s="7" t="s">
        <v>3</v>
      </c>
      <c r="C272" s="9">
        <v>3800552</v>
      </c>
      <c r="D272" s="7" t="s">
        <v>203</v>
      </c>
      <c r="E272" s="12"/>
      <c r="F272" s="10">
        <v>43452</v>
      </c>
      <c r="G272" s="7" t="s">
        <v>246</v>
      </c>
      <c r="H272" s="8">
        <v>748.51</v>
      </c>
      <c r="I272" s="8">
        <v>748.51</v>
      </c>
      <c r="J272" s="16"/>
    </row>
    <row r="273" spans="2:10" x14ac:dyDescent="0.3">
      <c r="B273" s="7" t="s">
        <v>2</v>
      </c>
      <c r="C273" s="9">
        <v>3801589</v>
      </c>
      <c r="D273" s="7" t="s">
        <v>205</v>
      </c>
      <c r="E273" s="7" t="s">
        <v>206</v>
      </c>
      <c r="F273" s="10">
        <v>43377</v>
      </c>
      <c r="G273" s="7" t="s">
        <v>227</v>
      </c>
      <c r="H273" s="8">
        <v>286.56</v>
      </c>
      <c r="I273" s="8">
        <v>346.74</v>
      </c>
      <c r="J273" s="9" t="s">
        <v>365</v>
      </c>
    </row>
    <row r="274" spans="2:10" x14ac:dyDescent="0.3">
      <c r="B274" s="7" t="s">
        <v>2</v>
      </c>
      <c r="C274" s="9">
        <v>3802067</v>
      </c>
      <c r="D274" s="7" t="s">
        <v>205</v>
      </c>
      <c r="E274" s="7" t="s">
        <v>206</v>
      </c>
      <c r="F274" s="10">
        <v>43383</v>
      </c>
      <c r="G274" s="7" t="s">
        <v>227</v>
      </c>
      <c r="H274" s="8">
        <v>645.16999999999996</v>
      </c>
      <c r="I274" s="8">
        <v>780.66</v>
      </c>
      <c r="J274" s="9" t="s">
        <v>366</v>
      </c>
    </row>
    <row r="275" spans="2:10" x14ac:dyDescent="0.3">
      <c r="B275" s="7" t="s">
        <v>2</v>
      </c>
      <c r="C275" s="9">
        <v>3801713</v>
      </c>
      <c r="D275" s="7"/>
      <c r="E275" s="7" t="s">
        <v>393</v>
      </c>
      <c r="F275" s="10">
        <v>43417</v>
      </c>
      <c r="G275" s="7" t="s">
        <v>217</v>
      </c>
      <c r="H275" s="8">
        <v>1300</v>
      </c>
      <c r="I275" s="8">
        <v>1573</v>
      </c>
      <c r="J275" s="9" t="s">
        <v>367</v>
      </c>
    </row>
    <row r="276" spans="2:10" x14ac:dyDescent="0.3">
      <c r="B276" s="7" t="s">
        <v>2</v>
      </c>
      <c r="C276" s="9">
        <v>3801973</v>
      </c>
      <c r="D276" s="7" t="s">
        <v>207</v>
      </c>
      <c r="E276" s="11" t="s">
        <v>208</v>
      </c>
      <c r="F276" s="10">
        <v>43452</v>
      </c>
      <c r="G276" s="7" t="s">
        <v>227</v>
      </c>
      <c r="H276" s="8">
        <v>149.76</v>
      </c>
      <c r="I276" s="8">
        <v>181.21</v>
      </c>
      <c r="J276" s="14" t="s">
        <v>368</v>
      </c>
    </row>
    <row r="277" spans="2:10" x14ac:dyDescent="0.3">
      <c r="B277" s="7" t="s">
        <v>2</v>
      </c>
      <c r="C277" s="9">
        <v>3801970</v>
      </c>
      <c r="D277" s="7" t="s">
        <v>207</v>
      </c>
      <c r="E277" s="13"/>
      <c r="F277" s="10">
        <v>43454</v>
      </c>
      <c r="G277" s="7" t="s">
        <v>227</v>
      </c>
      <c r="H277" s="8">
        <v>335.81</v>
      </c>
      <c r="I277" s="8">
        <v>406.33</v>
      </c>
      <c r="J277" s="16"/>
    </row>
    <row r="278" spans="2:10" x14ac:dyDescent="0.3">
      <c r="B278" s="7" t="s">
        <v>2</v>
      </c>
      <c r="C278" s="9">
        <v>3801969</v>
      </c>
      <c r="D278" s="7" t="s">
        <v>207</v>
      </c>
      <c r="E278" s="12"/>
      <c r="F278" s="10">
        <v>43458</v>
      </c>
      <c r="G278" s="7" t="s">
        <v>227</v>
      </c>
      <c r="H278" s="8">
        <v>669.52</v>
      </c>
      <c r="I278" s="8">
        <v>810.12</v>
      </c>
      <c r="J278" s="9" t="s">
        <v>368</v>
      </c>
    </row>
    <row r="279" spans="2:10" x14ac:dyDescent="0.3">
      <c r="B279" s="7" t="s">
        <v>2</v>
      </c>
      <c r="C279" s="9">
        <v>3801684</v>
      </c>
      <c r="D279" s="7" t="s">
        <v>209</v>
      </c>
      <c r="E279" s="11" t="s">
        <v>210</v>
      </c>
      <c r="F279" s="10">
        <v>43410</v>
      </c>
      <c r="G279" s="7" t="s">
        <v>220</v>
      </c>
      <c r="H279" s="8">
        <v>1300</v>
      </c>
      <c r="I279" s="8">
        <v>1573</v>
      </c>
      <c r="J279" s="14" t="s">
        <v>369</v>
      </c>
    </row>
    <row r="280" spans="2:10" x14ac:dyDescent="0.3">
      <c r="B280" s="7" t="s">
        <v>2</v>
      </c>
      <c r="C280" s="9">
        <v>3801685</v>
      </c>
      <c r="D280" s="7" t="s">
        <v>209</v>
      </c>
      <c r="E280" s="13"/>
      <c r="F280" s="10">
        <v>43410</v>
      </c>
      <c r="G280" s="7" t="s">
        <v>220</v>
      </c>
      <c r="H280" s="8">
        <v>1800</v>
      </c>
      <c r="I280" s="8">
        <v>2178</v>
      </c>
      <c r="J280" s="15"/>
    </row>
    <row r="281" spans="2:10" x14ac:dyDescent="0.3">
      <c r="B281" s="7" t="s">
        <v>2</v>
      </c>
      <c r="C281" s="9">
        <v>3801686</v>
      </c>
      <c r="D281" s="7" t="s">
        <v>209</v>
      </c>
      <c r="E281" s="12"/>
      <c r="F281" s="10">
        <v>43410</v>
      </c>
      <c r="G281" s="7" t="s">
        <v>220</v>
      </c>
      <c r="H281" s="8">
        <v>841</v>
      </c>
      <c r="I281" s="8">
        <v>1017.61</v>
      </c>
      <c r="J281" s="16"/>
    </row>
    <row r="282" spans="2:10" x14ac:dyDescent="0.3">
      <c r="B282" s="7" t="s">
        <v>3</v>
      </c>
      <c r="C282" s="9">
        <v>3800442</v>
      </c>
      <c r="D282" s="7" t="s">
        <v>211</v>
      </c>
      <c r="E282" s="7" t="s">
        <v>212</v>
      </c>
      <c r="F282" s="10">
        <v>43405</v>
      </c>
      <c r="G282" s="7" t="s">
        <v>240</v>
      </c>
      <c r="H282" s="8">
        <v>147.07</v>
      </c>
      <c r="I282" s="8">
        <v>152.94999999999999</v>
      </c>
      <c r="J282" s="9" t="s">
        <v>298</v>
      </c>
    </row>
    <row r="283" spans="2:10" x14ac:dyDescent="0.3">
      <c r="B283" s="7" t="s">
        <v>3</v>
      </c>
      <c r="C283" s="9">
        <v>3800480</v>
      </c>
      <c r="D283" s="7" t="s">
        <v>213</v>
      </c>
      <c r="E283" s="7" t="s">
        <v>214</v>
      </c>
      <c r="F283" s="10">
        <v>43417</v>
      </c>
      <c r="G283" s="7" t="s">
        <v>223</v>
      </c>
      <c r="H283" s="8">
        <v>979.27</v>
      </c>
      <c r="I283" s="8">
        <v>1173.3699999999999</v>
      </c>
      <c r="J283" s="9" t="s">
        <v>370</v>
      </c>
    </row>
    <row r="284" spans="2:10" x14ac:dyDescent="0.3">
      <c r="B284" s="7" t="s">
        <v>2</v>
      </c>
      <c r="C284" s="9">
        <v>3801483</v>
      </c>
      <c r="D284" s="7"/>
      <c r="E284" s="7" t="s">
        <v>379</v>
      </c>
      <c r="F284" s="10">
        <v>43354</v>
      </c>
      <c r="G284" s="7" t="s">
        <v>241</v>
      </c>
      <c r="H284" s="8">
        <v>390</v>
      </c>
      <c r="I284" s="8">
        <v>471.9</v>
      </c>
      <c r="J284" s="9" t="s">
        <v>371</v>
      </c>
    </row>
  </sheetData>
  <autoFilter ref="B14:J284"/>
  <mergeCells count="48">
    <mergeCell ref="J85:J88"/>
    <mergeCell ref="J17:J18"/>
    <mergeCell ref="J54:J55"/>
    <mergeCell ref="J57:J62"/>
    <mergeCell ref="J66:J69"/>
    <mergeCell ref="J134:J135"/>
    <mergeCell ref="J276:J277"/>
    <mergeCell ref="J279:J281"/>
    <mergeCell ref="J234:J237"/>
    <mergeCell ref="J239:J242"/>
    <mergeCell ref="J243:J245"/>
    <mergeCell ref="J246:J248"/>
    <mergeCell ref="J250:J251"/>
    <mergeCell ref="J93:J94"/>
    <mergeCell ref="J96:J97"/>
    <mergeCell ref="J102:J103"/>
    <mergeCell ref="J119:J121"/>
    <mergeCell ref="J124:J126"/>
    <mergeCell ref="J254:J257"/>
    <mergeCell ref="J270:J272"/>
    <mergeCell ref="J138:J145"/>
    <mergeCell ref="J178:J200"/>
    <mergeCell ref="J202:J205"/>
    <mergeCell ref="J208:J215"/>
    <mergeCell ref="J219:J223"/>
    <mergeCell ref="E17:E18"/>
    <mergeCell ref="E54:E55"/>
    <mergeCell ref="E57:E62"/>
    <mergeCell ref="E66:E69"/>
    <mergeCell ref="E85:E88"/>
    <mergeCell ref="E178:E200"/>
    <mergeCell ref="E279:E281"/>
    <mergeCell ref="E276:E278"/>
    <mergeCell ref="E270:E272"/>
    <mergeCell ref="E246:E248"/>
    <mergeCell ref="E250:E251"/>
    <mergeCell ref="E254:E257"/>
    <mergeCell ref="E202:E205"/>
    <mergeCell ref="E208:E215"/>
    <mergeCell ref="E219:E223"/>
    <mergeCell ref="E234:E237"/>
    <mergeCell ref="E243:E245"/>
    <mergeCell ref="E239:E242"/>
    <mergeCell ref="E102:E103"/>
    <mergeCell ref="E119:E121"/>
    <mergeCell ref="E124:E126"/>
    <mergeCell ref="E134:E135"/>
    <mergeCell ref="E138:E14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120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Sancho Pelluz</dc:creator>
  <cp:lastModifiedBy>Anna Puncel García</cp:lastModifiedBy>
  <cp:lastPrinted>2019-03-07T13:59:35Z</cp:lastPrinted>
  <dcterms:created xsi:type="dcterms:W3CDTF">2019-03-04T13:56:43Z</dcterms:created>
  <dcterms:modified xsi:type="dcterms:W3CDTF">2019-03-07T13:59:46Z</dcterms:modified>
</cp:coreProperties>
</file>